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000" windowHeight="10515" activeTab="1"/>
  </bookViews>
  <sheets>
    <sheet name="Sheet1" sheetId="1" r:id="rId1"/>
    <sheet name="Sheet2" sheetId="2" r:id="rId2"/>
  </sheets>
  <definedNames>
    <definedName name="_xlnm._FilterDatabase" localSheetId="0" hidden="1">Sheet1!$A$1:$H$112</definedName>
    <definedName name="_xlnm._FilterDatabase" localSheetId="1" hidden="1">Sheet2!$A$1:$I$26</definedName>
  </definedNames>
  <calcPr calcId="144525" concurrentCalc="0"/>
</workbook>
</file>

<file path=xl/sharedStrings.xml><?xml version="1.0" encoding="utf-8"?>
<sst xmlns="http://schemas.openxmlformats.org/spreadsheetml/2006/main" count="491">
  <si>
    <t>序号</t>
  </si>
  <si>
    <t>分行</t>
  </si>
  <si>
    <t>客户名称</t>
  </si>
  <si>
    <t>本金</t>
  </si>
  <si>
    <t>担保方式</t>
  </si>
  <si>
    <t>保证人情况</t>
  </si>
  <si>
    <t>抵质押资产情况</t>
  </si>
  <si>
    <t>查封情况</t>
  </si>
  <si>
    <t>资产亮点（可包括重组亮点、竞争性、价值抵押物等）</t>
  </si>
  <si>
    <t>是否可以推介</t>
  </si>
  <si>
    <t>补充备注</t>
  </si>
  <si>
    <t>滨州</t>
  </si>
  <si>
    <t>山东利丰达生物科技有限公司</t>
  </si>
  <si>
    <t>抵押+保证</t>
  </si>
  <si>
    <t>1、山东华丰板业有限公司；
2、山东华康食品有限公司；
3、周小彬夫妇</t>
  </si>
  <si>
    <t>1、山东利丰达生物科技有限公司名下位于博兴县经济开发区
（地址城东街道堤上村南、博城五路北）的土地使用权，土地证号
分别为：博国用（2014）第112-005、112-004号，面积共计40000
平方米，评估总价1504万元。我行已第四顺位轮候查封。
2、贵州利丰达实业有限公司名下位于福泉市牛场镇双龙工业
园区的土地使用权，土地证号：福国用（2014）第20140080号，
面积55682平方米，评估价值835.23万元。我行已首封。</t>
  </si>
  <si>
    <t>涉案财产无法处置，中止执行</t>
  </si>
  <si>
    <t>抵押物充足，变现能力较强。</t>
  </si>
  <si>
    <t>山东新安凯动力科技有限公司</t>
  </si>
  <si>
    <t>山东天地缘实业有限公司（现山东汇泽实业有限公司）、山东邹平锦华纺织有限公司、山东凯铭动力科技有限公司、邹平县三利集团有限公司、刘安凯、刘致春、刘梅、马本英、刘鑫雨、刘栋</t>
  </si>
  <si>
    <t>借款人在我行授信抵押物为评估价值不低于3354万元机器设
备。已抵押设备原评估价值3924.482万元，对应抵押债权3924.482
万元；最新评估价值3463.19万元（评估基准日2016年10月21日），
动产抵押登记书编号：邹工商抵登字（2015）0376号、邹工商抵登
字（2016）0510号，我行在宏皓工业型材（新安凯的集团客户）案
件中申请查封，且为首封，本案中尚未查封，但本案中我行享有优
先受偿权。</t>
  </si>
  <si>
    <t>查封新安凯土地使用权：地号13-01-23-3、13-01-35；不动产权证号：020217、020218、020219房产；查封保证人凯铭动力土地使用权：地号13-01-23-1；查封保证人锦华纺织地号01-01-127土地使用权、不动产权证号014690、014691、014692、014693、014694、014695、014696房产；查封保证人刘安凯不动产权证号CQS02199房产；查封刘安凯、刘梅不动产权证号005871、005872、005873房产；查封刘鑫雨不动产权证号010117房产。查封期限三年。</t>
  </si>
  <si>
    <t>邹平汇泽实业有限公司</t>
  </si>
  <si>
    <t>该项目中6000万元授信由山东华义玉米科技有限公司、邹平天淇食品科技有限公司、张宏伟、夏艺华提供全额连带责任担保；2000万元授信由邹平天淇食品科技有限公司、张宏伟提供全额担保；重组贷款2584万元授信由邹平县三利纺织有限公司、邹平天淇食品科技有限公司、山东邹平黑金经贸有限公司、张宏伟、王建、张军、张红光提供全额连带责任保证。</t>
  </si>
  <si>
    <t>1、土地：健步食品土地面积9403.9平方米，位于邹平县城区，评估价值为571.76万元，正常使用中，被查封；
2、房产：健步食品房产总面积7308.72平方米，位于邹平县城区，评估价值1136.04万元，正常使用中，被查封；
3、机器设备：健步食品设备数量为118台（套），位于邹平县西董镇，评估价值8425.744万元，正常使用中，无查封；
4、机器设备：天地缘设备数量为325台（套），位于邹平县魏桥镇，评估价值3755.01万元，正常使用中，无查封。</t>
  </si>
  <si>
    <t>于2018年12月7日出具（2018）鲁16执201号之一裁
定书，轮候查封汇泽实业名下“邹国用（2014）第030101号”土
地使用权，轮候查封天淇食品名下“邹国用（2016）第010434号”
土地使用权、“滨州市房他证邹平县字第20161400号”房产，轮
候查封华义玉米名下“邹国用（2013）第090103号、015896号、
015897号、015898号、000447号000448号、000449号、000450
号”土地使用权，轮候查封张宏伟名下008999号不动产；轮候查
封汇泽实业名下机器设备及天淇食品抵押我行的机器设备；查封
华义玉米名下鲁M955C3、鲁M926A1、鲁M936H6、鲁MJ0061、鲁
MR1108车辆；查封汇泽实业在邹平县和融经贸有限公司3900万元股权、在天淇食品4500万元股权，查封黑金经贸在邹平县和融经
贸有限公司1300万元股权，查封华义玉米在邹平农商行206.025
万元股权、在华义商贸有限公司500万元股权，查封三利纺织在
邹平农商行78.925万元股权。法院于2018年12月14日出具
（2018）鲁16执201号之二裁定书，轮候查封张宏伟、夏艺华名
下不动产权证号为006555号、006556号、008999号、城商-533
号、WQS00069号、城商-531号；轮候查封华谊玉米名下鲁
MY7637、鲁MLB618、鲁MLG059、鲁M9723J、鲁M80975、鲁
MJ7356、鲁MJ7275、鲁MGQ666、鲁M92979、鲁M9R956、鲁
MLG015、鲁MLAA159车辆；查封张军名下鲁MC036H车辆；查封王
建名下鲁M8P008号、鲁MAY123车辆；查封张成涛名下ME099Z车
辆；查封张红光名下鲁M85725、鲁M82285、鲁MJ1871车辆。因诉
讼、执行时间较长，且涉及多轮查封，上述查封财产短期内难以
处置。因查封财产多为轮候查封，短期内处置困难，法院于2018
年12月14日出具（2018）鲁16执201号之三中止本次执行。</t>
  </si>
  <si>
    <t>山东汇成化工有限公司</t>
  </si>
  <si>
    <t>山东鑫泽铜业有限公司、东营市康森秸秆制品有限公司、东营邦友化工有限公司</t>
  </si>
  <si>
    <t>1、“棣国用(2015)第15068号”土地使用权：坐落于无棣县新
海工业园内、京能路东侧，面积28891.5平方米，评估价值754.07
万元，权属人为山东汇成化工有限公司，抵押价值754.07万元，于
2015年10月22日办理抵押手续，抵押期限2015年10月22日-2020年
10月21日，抵押权人为中国银行无棣支行，土地他项权证号为：棣
他项（2015）第15192号，我行于2017年8月31日查封该宗土地，为
第四顺位查封，我行享有优先受偿权。2、山东汇成化工有限公司4个储罐：坐落于山东汇成化工有限
公司厂区，面积20000平方米，评估价值966万元，权属人为山东汇
成化工有限公司，抵押价值966万元，于2016年9月19日办理抵押手
续，抵押期限2016年9月19日-2021年9月18日，抵押权人为中国银
行无棣支行，动产抵押登记证书号为：棣市监抵登字【2016】52
号，我行于2018年3月21日查封该抵押设备，为首封，我行享有优
先受偿权。
3、王全花“东房权证东营区字第075152号”房产：坐落于东
营市东营区黄河路435号，面积468.05平方米，评估价值100.8万元，
我行于2017年8月31日查封该宗房产，为首封；
张广“东房权证黄河路字第004845号”房产：坐落于东营市东
营区东三路218-1号，面积115.11平方米，评估价值597.4万元，我
行于2017年8月31日查封该宗房产，为第三顺位查封；
王海波“东房权证东营区字第020980号”房产：坐落于东营市
东营区兰州路366号（胜大花园牡丹园）31幢102室，面积276.57
平方米，评估价值318.9万元，我行于2017年8月31日查封该宗房产，
为第三顺位查封；
上述房产于2015年10月23日合并办理抵押手续，抵押金额914
万元，抵押期限2015年10月23日-2020年10月22日，抵押权人为中
国银行无棣支行，房屋他项权证号为：东房他证东营区字第066542
号，我行享有优先受偿权。</t>
  </si>
  <si>
    <t>2017年8月31日查封王全花“东房权证东营区字第075152号”房产、张广“东房权证黄河路字第004845号”房产、王海波、吴艳玲共有“东房权证东营区字第020980号”房产、山东汇成化工有限公司“棣国用（2015）第15068号”土地使用权。/2018年3月21日查封设备。/2018年3月13日查封股权。</t>
  </si>
  <si>
    <t>山东金都大展集团有限公司</t>
  </si>
  <si>
    <t>邹平县鲁扬炭素有限责任公司、山东邹平大展新材料有限公司、李咸伦</t>
  </si>
  <si>
    <t>自有机器设备，该
抵押物位于金都大展生产厂区。该抵押物评估价值5524.90万元，
抵押价值5524.90万元。</t>
  </si>
  <si>
    <t>自有机器设备查封。查封山东金都大展集团有限公司所有的016271号、016270号、021056号房产；06-01-31号、06-01-25号土地使用权，查封期限3年。</t>
  </si>
  <si>
    <t>山东北洋化工有限公司</t>
  </si>
  <si>
    <t>山东汇成化工有限公司、山东聚成土壤固化材料有限公司（原名为山东聚成石油科技有限公司）、东营市万江化工有限公司</t>
  </si>
  <si>
    <t>由山东北洋化工有限公司“棣国用（2014）第14031号”土地使用权、山东汇成化工有限公司1081台（套）液化气深加工及配套动力设备抵押担保。质押物：山东北洋化工有限公司对东营万江化工有限公司8411万元应收账款。</t>
  </si>
  <si>
    <t>由山东北洋化工有限公司“棣国用（2014）第14031号”土地使用权、山东汇成化工有限公司1081台（套）液化气深加工及配套动力设备</t>
  </si>
  <si>
    <t>山东泰丰节能新材料股份有限公司</t>
  </si>
  <si>
    <t>1、山东蓝天板业有限公司；
2、山东省博兴县长虹彩钢有限公司；
3、山东省富泰新型建材有限公司
4、高炳成、高炳镇夫妇</t>
  </si>
  <si>
    <t>1号镀锌生产线设备，评估总
价2935.73万元，对应权利价值5500万元；56539
平方米厂区土地，评估总价2532.95万元，对应权利价值5500万元。</t>
  </si>
  <si>
    <t>借款人及保证人的全部可查封资产。</t>
  </si>
  <si>
    <t>山东省富泰新型建材有限公司</t>
  </si>
  <si>
    <t>1、山东华伟新材料有限公司；
2、李俊宗
3、高炳成夫妇</t>
  </si>
  <si>
    <t>两条彩涂生产线设备</t>
  </si>
  <si>
    <t>两条彩涂生产线</t>
  </si>
  <si>
    <t>山东邹平锦华纺织有限公司</t>
  </si>
  <si>
    <t>山东天兴生物科技有限公司、张维东</t>
  </si>
  <si>
    <t>借款人抵押物为自有机器设备，该抵押物位于锦华纺织生产厂区。评估价值2424.13万元（评估基准日2015年5月30日，抵押价值2424.13万元，并在邹平县工商局办理抵押登记，动产抵押登记书编号：邹工商抵登字（2015）第0517号。
张维东抵押物为房产抵押，该抵押物位于青岛市开发区，房屋权证号：青房地权市字第200947336号，评估价值91万元，评估基准日2014年11月20日，他项权证编号：青房地权市他字第20156236号；张海抵押物为房产抵押，该抵押物位于青岛市市南区，房屋权证号：青房地权市字第201120868号、青房地权市字第201120872号，总评估价值865.98万元，评估基准日2014年11月20日，他项权证编号：青房地权市他字第2014151065号。上述抵押物被他行查封。</t>
  </si>
  <si>
    <t>查封借款人不动产权证号为014690、014691、014692、014693、014694、014695、014696号房产，地址邹平县城黛溪西路南侧，查封期限三年：2017年12月18日始至2020年12月17日.</t>
  </si>
  <si>
    <t>山东佳鸣冷储有限公司</t>
  </si>
  <si>
    <t>山东永佳集团有限公司、邹平县通达纺织有限公司、邹平县盐业有限公司</t>
  </si>
  <si>
    <t>1、不低于1000万元的机器设备抵押，共6台/套，续作业务
时评估价值1179.69万元，登记编号邹工商抵登字（2017）0073
号，目前法院已查封，我行为首封,因法院拍卖流程较长，短时间
内无法处置。
2、不动产证号鲁（2017）邹平县不动产权第0000436号，续
作业务时评估价值2529.6793万元，房产面积6022.81平方米，土
地面积19656.86平方米，抵押期限2017年3月7日至2022年3月31日，目前法院已查封，我行为首封，因法院拍卖流程较长，
短时间内无法处置。</t>
  </si>
  <si>
    <t>土地+房产</t>
  </si>
  <si>
    <t>山东益佳食品有限公司</t>
  </si>
  <si>
    <t>山东华义玉米科技有限公司、山东德利集团有限公司、山东巨佳胆碱有限公司、公培星、付桂玲</t>
  </si>
  <si>
    <t>1、土地证号：邹国用（2008）第010402号，宗地号为01-05-174，位于邹平县经济开发区，类型为出让土地，用途为工
业，面积为11133.74平方米，2015年7月19日出具评估报告，
评估价值为584.5214万元。2、土地证号：邹国用（2008）第010403号，宗地号为01-05-175，位于邹平县经济开发区，类型为出让土地，用途为工
业，面积为19709.22平方米，2015年7月19日出具评估报告，
评估价值为646.4624万元。3、房产证号：019981-019986号，共6栋楼，位于邹平县经
济开发区会仙二路南侧1-6号房产，混合砖木结构，用途为办公、
车间等，面积为14299.45平方米，评估价值899.6575万元。</t>
  </si>
  <si>
    <t>查封不动产权证号为019981、019982、019983、019984、019985、019986。查封时间为2017年12月18日--2020年12月17日。</t>
  </si>
  <si>
    <t>山东华鲁伟业新板材有限公司</t>
  </si>
  <si>
    <t>1、山东省博兴县永鑫化工有限公司
2、山东成达新能源科技有限公司
3、魏月风夫妇</t>
  </si>
  <si>
    <t>该项目授信由华鲁伟业提供一台3号冷轧生产线设备作抵
押，位于山东华鲁伟业新板材有限公司厂区，评估总价8005.49
万元，抵押率为34.97%，对应权利价值2800万元。目前抵押物状
态一般，该行于2018年6月15日查封。该行虽为第一受偿人，但
诉讼、执行、拍卖等流程时间长，短期内难以处置。</t>
  </si>
  <si>
    <t>华鲁土地、房产</t>
  </si>
  <si>
    <t>山东巨佳胆碱有限公司</t>
  </si>
  <si>
    <t>山东华义玉米科技有限公司、公培星、董长坤、张燕</t>
  </si>
  <si>
    <t>邹国用（2008）第010402号，宗地号为
01-05-174，位于邹平县经济开发区，类型为出让土地，用途为工
业，面积为11133.74平方米；邹国用（2008）第010403号，宗地号为
01-05-175，位于邹平县经济开发区，类型为出让土地，用途为工
业，面积为19709.22平方米；019981-019986号，共6栋楼，位于邹平县
经济开发区会仙二路南侧1-6号房产，混合砖木结构，用途为办公、
车间等，面积为14299.45平方米。</t>
  </si>
  <si>
    <t>巨佳名下土地号为10-01-85证号为邹国用（2009）字第100142号.查封期限2017年12月18日--2020年12月17日。</t>
  </si>
  <si>
    <t>山东富力世新型材料有限公司</t>
  </si>
  <si>
    <t>山东力丰重型机床有限公司、山东奥宇精密机械有限公司、周明珠、白云峰</t>
  </si>
  <si>
    <t>抵押物为山东奥宇精密机械有限公司自有土地、房产，土地位于惠民县经济开发区，总占地16667平方米，评估市场价格为
553.34万元,土地证号为：惠国用（2012）第11号，他项权证号
为：惠他项（2015）第108号；另外地上建筑物厂房共计6555.02
平方米，评估市场价格为1221.54万元，房产证号为：惠民县房权
证惠字第hsp201505041号，他项权证号为：惠房他证惠民字第
15070号。该宗土地及地上建筑物产权明晰。我行已经按照相关流
程完成了抵押手续，取得了相关的他项权利证明，整个抵押过程合
法有效。目前该抵押物我行已申请查封，查封顺位为第一顺位。</t>
  </si>
  <si>
    <t>奥宇精密土地一宗、房产一套</t>
  </si>
  <si>
    <t>山东沾化浩华果汁有限公司</t>
  </si>
  <si>
    <t>1、梁胜国；
2、山东禾鑫农业产业园有限公司；
3、山东我和你农业有限公司；</t>
  </si>
  <si>
    <t>土地证号“沾国用（2008）第34号、沾国用
（2008）第35号”，土地他项权证号“沾他项（2015）第126号”，
面积合计88427.9平方米，评估价值为1742.03万元，坐落于滨
州市沾化区城北新海路东侧；抵押房产证号“沾化房权证富国镇字第08126号”，
房产他项权证号“沾化房权证城北字第20170770号”，面积6598.77平方米，评估价值829.0153万元，坐落于滨州市沾化区城北新海
路东侧；66台（套）机器设备。</t>
  </si>
  <si>
    <t>抵押我行土地、房产、机器设备</t>
  </si>
  <si>
    <t>山东巨佳生物科技有限公司</t>
  </si>
  <si>
    <t xml:space="preserve">1、公培星；
2、付桂玲；
3、邹平德利科技板材有限公司；
4、山东巨佳胆碱有限公司；
5、山东华义玉米科技有限公司；
</t>
  </si>
  <si>
    <t>山东益佳食品有限公司提供土地、房产抵押，位于
邹平县经济开发区会仙二路南侧。房产证号为：邹平县字第
019981-019986号，面积为14299.45平方米，抵押债权2000万元，评估价值为1064.26万元。土地证号为邹国用（2018）第
010402-010403号。我行已查封，为第七顺位，因涉及多轮查封且
法院诉讼、执行流程较长，我行受偿可能性较小。</t>
  </si>
  <si>
    <t>第三
顺位查封山东巨佳生物科技有限公司名下1处土地登记信息（产权
证号：鲁（2016）沾化不动产权第0000299号）和3处房产（产权证
号为20151386至20151405、20151440、20151441），因涉及他行抵
押且被多轮查封，我行受偿可能性较小；首封车辆2辆（1辆为别克
牌小型汽车，车牌号为鲁M59Q01，另1辆为大众牌小型汽车，车牌
号为鲁MGE035），因车辆流动性较大、难以控制，我行受偿可能性
较小；首封对外股权投资2笔（股权单位分别为邹平益佳进出口有
限公司、山东巨佳安全技术咨询有限公司），因上述企业均已生产
经营困难，股权无实际价值，我行无法受偿。
12月18日查封其他相关财产，具体为：第七顺位查封山东益佳
食品有限公司8处土地、房产（房产证号邹平县字第019981号、邹平县字第019982号、邹平县字第019983号、邹平县字第019984号、
邹平县字第019985号、
邹平县字第019986号、土地证号邹国用（2008）第010402号、
邹国用（2008）第010403号），因涉及多轮查封且法院诉讼、执行
流程较长，我行受偿可能性较小；首封邹平德利科技板材有限公司
1辆桑塔纳牌小型汽车，车牌号为鲁M9275A，因车辆流动性较大、
难以控制，我行受偿可能性较小；首封邹平德利科技板材有限公司
对外股权投资6处（股权单位分别为山东思朗德金属材料有限公司、
邹平仁和纺织有限公司、邹平星华棉纱销售有限公司、邹平鲁兴纺
织原料供应有限公司、邹平新业金属材料购销有限公司、山东远瑞
金属材料有限公司），因上述企业已生产经营困难，股权无实际价
值，我行无法受偿；首封付桂玲对外股权投资1处（股权单位为邹
平聚丰投资有限公司），因企业已生产经营困难，股权无实际价值，
我行无法受偿。</t>
  </si>
  <si>
    <t>山东华康生物科技有限公司</t>
  </si>
  <si>
    <t>担保人1：山东华康食品有限公司
担保人2：山东宏升新型材料科技有限公司
担保人3：刘三营
担保人4：张晓燕</t>
  </si>
  <si>
    <t xml:space="preserve">以借款人所有的机器设备(饲料加工设备)提供抵押担保，抵押物为借款人饲料加工设备47台套，该设备位于借款公司院内，我行已经到博兴县市场监督管理局进行了抵押登记，并由我行认可的评估机构滨州永正资产评估事物所评估已出具正式评估报告，评估价值为267.45 万元。
</t>
  </si>
  <si>
    <t>查封刘三营位于新城二路西侧36号-1#2-402房产（证号：20121248、G20121103)，保证人山东华康食品有限公司土地使用权（博国用（2012）第102-003号），保证人山东华康食品有限公司位于博城二路78号华兴苑房产（权证号：20120508、20140046）、位于庞家镇赤李村路北198号14#房产（权证号：20152065）。</t>
  </si>
  <si>
    <t>山东恒泰生态科技有限公司</t>
  </si>
  <si>
    <t>无棣永昕生物工程有限公司</t>
  </si>
  <si>
    <t>由王洪新 “棣国用（2008）第S080045号”土地使用权、“棣房权证私(2006)字第10091号”房产所有权和高红梅 “棣国用（2008）第S080046号”土地使用权、“棣房权证私(2006)字第10092号”房产所有权以及无棣县兴棣土地开发有限公司“棣国用（2012）第12265号”土地使用权提供抵押担保</t>
  </si>
  <si>
    <t>王洪新 “棣国用（2008）第S080045号”土地使用权、“棣房权证私(2006)字第10091号”房产所有权和高红梅 “棣国用（2008）第S080046号”土地使用权、“棣房权证私(2006)字第10092号”房产所有权以及无棣县兴棣土地开发有限公司“棣国用（2012）第12265号”土地使用权</t>
  </si>
  <si>
    <t>山东天龙红木家具股份有限公司</t>
  </si>
  <si>
    <t>担保人1：山东省皇冠厨业有限公司
担保人2：山东博兴天龙工艺制品（集团）有限公司 担保人3：山东天龙厨业有限公司
担保人4：高佃光担保人5：张国英</t>
  </si>
  <si>
    <t>博房权证博昌字第20081445号、博房权证博兴县字第20160110号、博房权证博兴县字第20160111号房产抵押，合计14128.85平方米，评估价值4402万元。</t>
  </si>
  <si>
    <t>抵押物房产+存货</t>
  </si>
  <si>
    <t>山东沾化阳光食品有限公司</t>
  </si>
  <si>
    <t>1、孙庆国；
2、解荣丽；
3、山东沾化利农牧业有限公司；</t>
  </si>
  <si>
    <t>1、土地使用权：土地证号“沾国用（2011）第42号、沾国用
（2011）第43号”，面积合计20857平方米，评估价值为563.14万
元，坐落于滨州市沾化区经济开发区孤滨路以东、恒业三路以南。2、房产：抵押房产证号“沾化房权证富源字第10901号、沾
化房权证城东字第2012489号、沾化房权证城东字第2012493号、
沾化房权证城东字第2012494号”，坐落于滨州市沾化区经济开发
区孤滨路以东、恒业三路以南，面积6915.62平方米，评估价值
1195.85万元，</t>
  </si>
  <si>
    <t>抵押我行土地、房产</t>
  </si>
  <si>
    <t>山东省博兴县聚鑫农牧有限公司</t>
  </si>
  <si>
    <t>担保人1：山东省博兴县天鹏鸭业有限公司
担保人2：山东宏升新型材料科技有限公司
担保人3：山东恒达精密薄板科技有限公司
担保人4：滨州正盛商用厨具有限公司 担保人5：泥曰亮 担保人6：吴小红 担保人7：刘春艳</t>
  </si>
  <si>
    <t xml:space="preserve">借款人用于抵押的钢结构厂房，位于博兴县兴福镇山东省博兴县聚鑫农牧有限公司厂区内，评估价值40189954.64元,2014年9月17日，登记书：博工商抵登字（2014）第0355号。
借款人用于抵押的机器设备，位于博兴县兴福镇山东省博兴县聚鑫农牧有限公司厂区内，评估价值11375100元,，登记书：博工商抵登字（2014）第0355号。
</t>
  </si>
  <si>
    <t>查封泥曰亮四辆车</t>
  </si>
  <si>
    <t>山东永佳集团有限公司</t>
  </si>
  <si>
    <t>邹平县通达纺织有限公司、邹平县盐业有限公司、山东佳鸣购物有限公司、吕翠兰、张继佳</t>
  </si>
  <si>
    <t>该项目授信由永佳集团提供一台纺织设备作抵押，位于于邹平
县明集镇，叙做业务时评估价值733.3599万元，抵押率10%。该
设备目前被恒丰银行查封，我行正在联系法院尽快对该设备查封。</t>
  </si>
  <si>
    <t>/</t>
  </si>
  <si>
    <t>山东添福食品有限公司</t>
  </si>
  <si>
    <t>薛强强夫妇、薛朋朋、天禧牧业有限公司、惠民县惠宁肉鸡饲养专业合作社</t>
  </si>
  <si>
    <t>3768台（套）机器设备，上
述抵押物位于惠民县城大济路东侧天禧牧业有限公司厂区内，经过我行准入的山东华永资产评估有限公司公允评估市场价格为3589.2591万元</t>
  </si>
  <si>
    <t>山东宏升新型材料科技有限公司</t>
  </si>
  <si>
    <t>担保人1：山东道邦金属材料有限公司 担保人2：王元新 担保人3：夏延红 担保人4：王艺静</t>
  </si>
  <si>
    <t xml:space="preserve">由“博国用（2013）第112-011号”、 “博国用（2013）第112-010号”土地抵押，由借款人评估价值不低于1814万元钢结构厂房、全自动三色印花机组抵押。
</t>
  </si>
  <si>
    <t>查封借款人抵押物“博国用（2013）第112-011号”、 “博国用（2013）第112-010号”土地抵押，由借款人评估价值不低于1814万元钢结构厂房、全自动三色印花机组抵押，查封车辆鲁M78P16、鲁MC698D。</t>
  </si>
  <si>
    <t>滨州市东润机械有限公司</t>
  </si>
  <si>
    <t>董翠霞夫妇、滨州海得曲轴有限责任公司</t>
  </si>
  <si>
    <t>“滨国用（2012）第G0006号”土地使用权，抵押物土地位于青田街道新八路以南、丰收沟以西，面积14022㎡，评估价值417.86万元。</t>
  </si>
  <si>
    <t>土地使用权14022㎡，评估价值417.86万元\查封保证人张春杰名下房产2套，面积421.53平方米；滨州海得曲轴有限责任公司名下房产103套，面积共计87742.71㎡、股权980万元。</t>
  </si>
  <si>
    <t>山东省皇冠厨业有限公司</t>
  </si>
  <si>
    <t>担保人1：赵向忠
担保人2：王翠萍
担保人3：滨州天虹电器有限公司
担保人4:山东省博兴县鲁厨厨业有限公司</t>
  </si>
  <si>
    <t>该笔授信由赵向忠名下房产“博兴县房权证字第A-02947号”
提供抵押担保。该房产位于博兴县博城三路，面积161.56㎡，我
行已办理抵押登记，房屋他项权证号为：博房他证博兴县字第
T20160295号，评估价值80.9万元。我行已第三顺位查封上述房
产。</t>
  </si>
  <si>
    <t>抵押物房产</t>
  </si>
  <si>
    <t>山东中诺药业有限公司</t>
  </si>
  <si>
    <t>担保人1：博兴县博纳金板业有限公司 担保人2：相秀娟 担保人3：贾晋水</t>
  </si>
  <si>
    <t>该笔授信由借款人14900平方米钢结构厂房、32台农药生产设
备抵押，由“博房权证博兴县字第20091713号”房产抵押。
山东中诺药业有限公司所有钢结构厂房和农药生产设备已办
理抵押登记，编号为博工商抵登字（2016）第00028号，评估价值
2353.8万元，支行已查封上述设备，为首封。
贾晋水、相秀娟个人住房“博房权证博兴县字第20091713号”
位于博兴县博城四路229号博兴县计生局院内，面积141.82平方
米，评估价值56.8万元，支行已第二顺位查封该房产。</t>
  </si>
  <si>
    <t>查封中诺药业抵押物</t>
  </si>
  <si>
    <t>滨州市沾化区裕程捻线有限公司</t>
  </si>
  <si>
    <t>1、郭九江；
2、吴卫红；
3、吴卫全；
4、沾化锦隆捻线有限公司；
5、沾化钰舜捻线有限公司；
6、滨州市屹烁捻线有限公司；</t>
  </si>
  <si>
    <t>沾化锦隆捻线有限公司提供抵押物为沾国用（2012）第215号土地使用权，面积16502平方米，评估价值310.24万元，该处土地位于滨州市沾化区下洼镇政府驻地，永馆路北，他项权证号沾他项（2015）第28号；提供沾化房权证下洼镇字第20121202、20121203、20121204、20121205、20121206号房产所有权，面积11523.88平方米，评估价值1839.06万元，该处房产位于滨州市沾化区下洼镇政府驻地，永馆路北1-5号，他项权证号沾化房他证下洼镇字第20150072号；借款人滨州市沾化区裕程捻线有限公司提供120台套机器设备抵押，位于山东省滨州市沾化区下洼镇杨营村北，评估价值5101109元，他项权证号沾工商抵登字（2016）第00016号。</t>
  </si>
  <si>
    <t>沾国用（2012）第215号土地使用权，沾化房权证下洼镇字第20121202、20121203、20121204、20121205、20121206号房产所有权，沾工商抵登字（2016）第00016号动产</t>
  </si>
  <si>
    <t>山东优必选食品有限公司</t>
  </si>
  <si>
    <t>1、孙庆凤；
2、王志勇；</t>
  </si>
  <si>
    <t>鲁（2016）沾化不动产权第0000348号不动产，其中工业用地16800平方米；工业用房5102.76平方米。企业及其抵押物位于滨州市沾化区城东工业园恒业二路。企业提供价值1121.02万元浮动存货抵押，存货主要为冷冻海产品。企业提供机器设备价值854.1721万元抵押，上述不动产、动产位于滨州市沾化区城东工业园恒业二路，并于2016年6月27日在滨州市沾化区市场监督管理局办理抵押登记，动产抵押登记证号沾工商抵登字（2016）第00026号</t>
  </si>
  <si>
    <t>鲁（2016）沾化不动产权第0000348号不动产，沾工商抵登字（2016）第00026号动产</t>
  </si>
  <si>
    <t>山东省滨州市沾化区百果园食品有限公司</t>
  </si>
  <si>
    <t>1、王培军；
2、刘振香；
3、吕增林；
4、吴清翠；
5、山东沾化欣怡食品有限公司；</t>
  </si>
  <si>
    <t>1、房产：抵押房产证号“沾化房权证城东字第20150748号、
沾化房权证城东字第20150749号”，坐落于滨州市沾化区经济开发
区恒业二路188号，面积7665.8平方米，评估价值1542.85万元。2、存货：抵押物为冬枣100吨，登记编号为沾工商抵登字
（2016）第00027号，为浮动抵押。</t>
  </si>
  <si>
    <t>抵押我行房产、机器设备、存货</t>
  </si>
  <si>
    <t>山东醴泉集团有限公司</t>
  </si>
  <si>
    <t>刘赐涛夫妇及邹平县泰和农业科技有限公司</t>
  </si>
  <si>
    <t>该笔抵押物为刘赐涛、刘书云夫妇名下“滨州市房权证邹平县字第010300号”的房产，位于邹平县经济开发区会仙二路北侧国际商贸城，他项权证号为滨州市房他证邹平县字第20162235
号，面积为4025.65平方米，评估价值1368.72万元，抵押债权
900万元。我行已查封，为二封，我行享有优先受偿权，因法院诉
讼、执行流程较长，且涉及他行查封，短期内难以处置。</t>
  </si>
  <si>
    <t>法院分别于11月26日、27日进行查封：二封刘赐涛名下不动产
权证号为滨州市房权证邹平县字第010300号的一套房产，因我行
享有优先受偿权，法院拍卖流程较长，短期内难以处置；首封刘
赐涛名下不动产权证号为024119号的一套房地产、车牌号为鲁
MJF666、鲁MT8929、鲁M9L986的车辆，因法院拍卖流程较长，短
期内难以处置；二封借款人名下车牌号为鲁MAS699、鲁M62T60、
鲁MAS095、鲁MAS691的车辆，因我行不是首封且车辆变现价值不
大，我行无法受偿。</t>
  </si>
  <si>
    <t>山东瑞帆果蔬机械科技有限公司</t>
  </si>
  <si>
    <t>担保人1;山东省博兴县鸿博精密薄板有限公司
担保人2：山东富泰粮油有限公司
担保人3：王保忠
担保人4：王秀双</t>
  </si>
  <si>
    <t>“博房权证博兴县字第20141119号”房产已办理抵押登记，
房屋他项权证号为：博房他证博兴县字第T20160295号，评估价值
2050.27万元。我行已第三轮候查封上述房产，因法院拍卖流程较
长且该抵押物涉及多轮查封，短期内难以处置。</t>
  </si>
  <si>
    <t>瑞帆房产“博房权证博兴县字第20141119号”</t>
  </si>
  <si>
    <t>山东滨州春迪服饰有限公司</t>
  </si>
  <si>
    <t>张建国夫妇</t>
  </si>
  <si>
    <t>土地（滨国用（2003）第5332号土地使用权）、房产（滨州市房权证滨城字第2009080558号工厂厂房）</t>
  </si>
  <si>
    <t>滨州市昊梵建筑工程有限公司</t>
  </si>
  <si>
    <t>单立珍夫妇</t>
  </si>
  <si>
    <t>该笔授信由实际控制人单立珍提供名下商铺作抵押担保：位于
惠民县文安东路东段路南，建筑物分为四层，共有三个房产证，房
产证号分别为：惠民县房权证惠字第9-08861号、9-08862号、
9-08863号，面积分别为1011.8㎡、852.76㎡、1146.08㎡，共
计3010.64㎡，评估价值分别为537.52万元、453.03万元、608.85
万元，共计1599.4万元，抵押债权金额700万元。第9-08861号
房产已被惠民县人民法院查封，我行已查封，为二封；第9-08862、
9-08863号房产我行已查封，为首封。</t>
  </si>
  <si>
    <t>二封单立珍名下房产证号为惠民县权证惠字第9-08861房
产，首封单立珍名下房产证号为惠民县权证惠字第9-00862、
9-00863房产；首封单立珍名下房产证号为惠民县权证惠字第
5-00029号房产；二封单立珍名下产权证号为惠国用2011第55号
土地。</t>
  </si>
  <si>
    <t>滨州市惠尔康食品有限公司</t>
  </si>
  <si>
    <t>土地（惠国用（2012）第186号）、房产（惠民县房权证惠字第hsp201210044号）、机器设备</t>
  </si>
  <si>
    <t>德州</t>
  </si>
  <si>
    <t>德州兴泰纸业有限公司</t>
  </si>
  <si>
    <t>抵押、保证</t>
  </si>
  <si>
    <t>山东照东方纸业集团有限公司停止经营</t>
  </si>
  <si>
    <t>土地和房产土地：225754平方米、房产：47526.01平方米</t>
  </si>
  <si>
    <t>我行已申请对抵押物实行拍卖，但在当地政府干涉下，抵押资产无法实现拍卖变现，预计短期内无法得到有效处置。</t>
  </si>
  <si>
    <t>山东中德发酵工程有限公司</t>
  </si>
  <si>
    <t>齐河县巨能鲁齐粮油食品有限公司（以下简称“巨能鲁齐”）、山东中德发酵技术有限公司（以下简称“中德发酵技术”）、王金忠个人、赵宗雷个人提供全额连带责任担保。企业保证人已停产</t>
  </si>
  <si>
    <t>公司机器设备抵押，评估价值851.65万元，2000万元应收账款质押。</t>
  </si>
  <si>
    <t>我行已查封</t>
  </si>
  <si>
    <t>德州海惠工贸有限公司</t>
  </si>
  <si>
    <t>王静、孔德峰夫妇</t>
  </si>
  <si>
    <t>由李云个人名下金海湾酒店商务楼1220.93平方米</t>
  </si>
  <si>
    <t>2015年2月10日至2015年6月，进行了三次拍卖，流拍，三排底价847万。2016年6月5日法院发布变卖公告，变卖公告到期前仍未找到买家，我行向法院申请将李云个人房产进行以物抵债，最终价格为847万元，省行已批复。</t>
  </si>
  <si>
    <t>山东省恒兴油脂有限公司</t>
  </si>
  <si>
    <t>公司实际控制人孟令臣及配偶朱廷英、夏津县城镇小额贷款有限公司、武城县民福棉业有限公司。担保企业已经停止经营</t>
  </si>
  <si>
    <t>房产、土地使用权房产：3595.63平方米               土地：21074.75平方米</t>
  </si>
  <si>
    <t>我行已于2015年10月21日进行了查封，但我行为第二顺位。首封为德州市经济开发区法院，查封金额500万元，查封期限2015年8月31日-2018年8月30日。我行虽对抵押物拥有优先受偿权，但经我行多次与德州市经济开发区法院协调，其案件推进慢，造成我行对抵押物迟迟不能执行受偿。</t>
  </si>
  <si>
    <t>禹城市胡焦火食品有限公司</t>
  </si>
  <si>
    <t>实际控制人胡松夫妇</t>
  </si>
  <si>
    <t>商胡松、王书娟夫妇名下商业楼位于禹城市国际商贸港，该房产共计8间5层(其中1-2一个房产证，3-5层一个房产证),预估价值约1800万元。抵押我行的抵押物为该房产的1-2层，房产证号为房权证禹城市字第0042255号。3-5层抵押禹城市农村商业银行，房产证号为德禹房权证禹城市字第00036473号。此房产我行第5顺位查封。</t>
  </si>
  <si>
    <t>我行第五封，暂未处置</t>
  </si>
  <si>
    <t>山东三惠木塑科技股份有限公司</t>
  </si>
  <si>
    <t>法定代表人朱卫峰</t>
  </si>
  <si>
    <t>山东港源电动车有限公司的土地、房产提供抵押担保，抵押物位于山东省平原县经济开发区东区，其中土地面积为17535.70平方米；房产面积9030.59平方米</t>
  </si>
  <si>
    <t>该抵押物已经以物抵债</t>
  </si>
  <si>
    <t>东营</t>
  </si>
  <si>
    <t>中芳特纤股份有限公司</t>
  </si>
  <si>
    <t>保证+抵押</t>
  </si>
  <si>
    <t>永一橡胶、万圣博化工、贝斯特、维尔斯、刘海军、崔爱玲</t>
  </si>
  <si>
    <t>土地：位置广饶县滨海产业区、面积181,547平方米、用途工业用地、土地等级工业二级、单价237元/平方米；设备：6条生产线，用途生产设备，购置价格5699万元</t>
  </si>
  <si>
    <t>查封中芳特名下土地、及其设备，担保人贝斯特名下土地、房产，刘海军、崔爱玲名下房产</t>
  </si>
  <si>
    <t>抵押物土地面价较大，价值较高，抵押物设备成新度高，产品科技含量高，应用范围广泛</t>
  </si>
  <si>
    <t>山东万通模具有限公司</t>
  </si>
  <si>
    <t>保证</t>
  </si>
  <si>
    <t>山东贝斯特化工有限公司</t>
  </si>
  <si>
    <t>万通模具设备198台，土地一宗，方产3处，贝斯特化工方产8处，土地两宗，自然人方产两处</t>
  </si>
  <si>
    <t>车间、设备成新度较好，资产较多</t>
  </si>
  <si>
    <t>山东聚圣科技有限公司</t>
  </si>
  <si>
    <t>山东圣光化工集团有限公司、山东贝特尔车轮有限公司、崔志勇、孙玉玲</t>
  </si>
  <si>
    <t>圣光、聚圣不动产；贝特尔土地；崔志勇、孙玉玲房产</t>
  </si>
  <si>
    <t>车间、设备成新度较好，产品用途广泛</t>
  </si>
  <si>
    <t>山东万圣博化工有限公司</t>
  </si>
  <si>
    <t>永一橡胶有限公司、山东同和源工贸有限公司、东营志合泵业有限责任公司、张玉红</t>
  </si>
  <si>
    <t>查封借款人名下土地、同和源名下土地、张玉红名下房产、车辆</t>
  </si>
  <si>
    <t>借款人名下房产、土地较多</t>
  </si>
  <si>
    <t>东营正佳商贸有限公司</t>
  </si>
  <si>
    <t>信义集团公司、山东君睿置业有限公司</t>
  </si>
  <si>
    <t xml:space="preserve">房地产：“东营市房权证广饶县字第广饶20110409号”、数量2282.53平方米、 </t>
  </si>
  <si>
    <t>查封正佳商贸名下房产</t>
  </si>
  <si>
    <t>查封房产为中心商务区银座购物广场，价值较大，我行为首封。</t>
  </si>
  <si>
    <t>山东斯泰普力高新建材有限公司</t>
  </si>
  <si>
    <t>山东奥戈瑞轮胎有限公司、东营路宜生新材料有限公司、夏文强夫妇</t>
  </si>
  <si>
    <t>土地、房产4处、9100平方米</t>
  </si>
  <si>
    <t>产品需求量大，市场较好</t>
  </si>
  <si>
    <t>东营市海河机械有限责任公司</t>
  </si>
  <si>
    <t>王可连夫妇</t>
  </si>
  <si>
    <t xml:space="preserve">土地面积5,732平方米，评估价值352.52万元；商品房，6490.59平，土地5732平，预计单价2000元/平 </t>
  </si>
  <si>
    <t>查封被执行人王安祥所有坐落于山东省沾化县城永馆路北、滨州美东树脂有限公司西一号楼的房产（沾化房权证城区字第20121056号）及土地使用权（沾国用2012第270号）</t>
  </si>
  <si>
    <t>位于沾化经济开发区，为独立商品楼</t>
  </si>
  <si>
    <t>山东超宇化工有限公司</t>
  </si>
  <si>
    <t>东营市欧洋化工有限公司、东营市环鑫工贸有限公司、东营市环城化工有限责任公司</t>
  </si>
  <si>
    <t>商品用房、面积1187.74平方米。评估价值693.25万元</t>
  </si>
  <si>
    <t>查封抵押物20套商铺</t>
  </si>
  <si>
    <t>抵押物位于建材广场，价值较大</t>
  </si>
  <si>
    <t>东营市恒泽商贸有限公司</t>
  </si>
  <si>
    <t>延浦夫妇、山东中一橡胶有限公司</t>
  </si>
  <si>
    <t>商铺、评估价值393.49万元</t>
  </si>
  <si>
    <t>山东睿正新材料有限公司</t>
  </si>
  <si>
    <t>山东泰宏新材料科技有限公司</t>
  </si>
  <si>
    <t>位于广饶县新天地、286.74平方米</t>
  </si>
  <si>
    <t>查封抵押物、担保人魏金梅名下房产、担保人泰宏名下房产</t>
  </si>
  <si>
    <t>抵押物位于中央商务区，评估价值190万元</t>
  </si>
  <si>
    <t>菏泽</t>
  </si>
  <si>
    <t>德润化工有限公司</t>
  </si>
  <si>
    <t>山东菏泽玉皇化工有限公司、山东省呈祥电工电气有限公司、山东玉皇盛世化工股份有限公司、菏泽巨鑫源食品有限公司、菏泽开发区市政投资开发有限公司、刘凤霞、刘保宏。目前除玉皇两家公司正常生产外，其余已停产。</t>
  </si>
  <si>
    <t>土地证号为菏国用（2012）第15113号，合计评估价值1901.77万元；借款人在我行授信抵押物为德润化工有限公司拥有的机器设备，估值30373万元；另有机器设备2925.42万元。目前我行均已查封，土地为第四顺位查封，机器设备为首封。</t>
  </si>
  <si>
    <t>已查封：山东呈祥电工电气有限公司
（不动产）：
39-G-060
35-614
成国用（2006）第110号
成国用（2009）第048号
成国用（2009）第047号
35-547
35-583
39-G-69
成国用（2012）第073号
成国用（2007）第134号
成国用（2012）第083号
成国用（2012）第013号
田集-8304
成国用（2015）第013号
田集-02
（车辆）：
鲁R60G89
鲁RJ9779
菏泽巨鑫源食品有限公司
（不动产）：
曹国用（2010）第114号
曹国用（2013）第019号
曹国用（2013）第020号
曹国用（2013）第021号
曹国用（2013）第022号
曹国用（2014）第169号
曹国用（2014）第167号
050030494
050030490
050030492
050030489
050030491
050030493
3340069901
3340069998
2538070579
2538070584
2538070583
2538070586
2538070582
2538070580
2538070581
2538070585
0000159
20180001439     
20180001440
20180001438
（车辆）：
鲁RGL662
鲁RQ077U
德润化工有限公司
（股权）：
菏泽农村商业银行4100万元
（车辆）：
鲁RW227R
（不动产）：
菏国用（2009）第14616号
菏国用（2012）第15113号
菏泽开发区市政投资开发有限公司（股权）
山东水发紫光大数据有限责任公司1000万元
菏泽开发区惠企创业投资基金服务有限公司7000万元
菏泽金玉资产管理有限公司5000万元
菏泽市创业投资有限公司500万元
菏泽市金开城市投资有限公司800万元
中科（菏泽）清洁能源研究院有限公司500万元
山东省拓普生物材料有限公司450万元
菏泽市开发区城建运营管理有限公司1000万元
中宏融资担保有限公司15300万元
山东玉皇盛世化工股份有限公司
（车辆）：
鲁RHK506
鲁RK0377
山东菏泽玉皇化工有限公司：
（车辆）：
鲁R16P19
鲁RE609Z
贺军太：
（车辆）：
鲁RY222H
刘保宏
（不动产）：
金鼎凤凰城E#楼1单元12101
徐蔼芳（徐爱芳）：
（不动产）：
泰和水岸嘉苑0002-09008    徐蔼芳牡丹账户229935616049、德润东城账户222111173568、233825307658、刘保宏市北账户245521549412、231221703390、徐蔼芳市北账户210422801635、巨鑫源在菏泽市中小企业融资担保有限公司100万元股份、刘保宏在道中道国际控股有限公司的22329.0001万元股份、道中道孵化园有限公司5009.6万元股份、贺军太东明新兴富业装卸有限公司0.6万元股份、菏泽恒业化工股份有限公司449万元股份</t>
  </si>
  <si>
    <t>1、该资产位于市区内，位置有一定优势                     2、该企业设备目前可正常生产，维修养护较好                  3、该企业所生产产品质量及技术占据一定优势                 4、多期设备构成循环体系</t>
  </si>
  <si>
    <t>菏泽巨鑫源食品有限公司</t>
  </si>
  <si>
    <t>保证人孙德林、吴玉真、孙辉、孙研无还款能力</t>
  </si>
  <si>
    <t>土地193156平方米、房产78285.05平方米</t>
  </si>
  <si>
    <t>已查封</t>
  </si>
  <si>
    <t>抵押物紧邻交通主干道，地理位置优越，配套设施齐全</t>
  </si>
  <si>
    <t>道中道（菏泽）制药有限公司</t>
  </si>
  <si>
    <t>德润化工有限公司，目前租赁经营</t>
  </si>
  <si>
    <t>自由土地使用权及机器设备</t>
  </si>
  <si>
    <t>借款投资建设的抗肿瘤生物制药项目，是从英国引进的世界上先进的抗肿瘤药物专有技术，目前国内同类产品中属海正药业保持国内最高市场份额，该项目上马后将成为国内生产该类产品的第二大生产商，所采用技术基本相同，不同之处主要体现着设备先进性，道中道公司设备采购为国际或国内最新型。该项目所生产出的产品主要有盐酸柔红霉素、盐酸多柔比星、盐酸表柔比星、盐酸伊达比星，上述几种产品在国际市场上是比较紧缺的一种抗肿瘤药物。目前已取得欧盟盐酸柔红霉素CEP证书、欧盟盐酸多柔比星原料药的CEP证书、已取得国内盐酸柔红霉素GMP认证、盐酸多柔比星原料药的GMP认证；抵押我行的土地评估价值967.21万元，装置评估价值8300.53元。</t>
  </si>
  <si>
    <t>山东菏泽德泰化工有限公司</t>
  </si>
  <si>
    <t>上海荣利石油化工有限公司、菏泽开发区惠企创业投资基金服务有限公司、冯海雷</t>
  </si>
  <si>
    <t>1、土地使用权1宗，土地证编号：菏国用（2008）第14451号，位于菏泽市开发区长江路北侧，土地面积196818.4平方米，原评估价值为7045万元，他项权证号为：鲁（2016）菏泽市不动产证明第0001354号，我行已查封非首封，无法律瑕疵。
2、机器设备147项，原评估价值19975万元，动产抵押登记书编号：菏开市监抵登字（2016）第057号，我行已首封，无法律瑕疵。</t>
  </si>
  <si>
    <t>1、土地使用权1宗，土地证编号：菏国用（2008）第14451号，我行已查封非首封。
2、机器设备147项，我行已首封。
3、50万吨/年油浆重芳烃抽提装置一套，已被他行查封。
2、对外投资5家企业，金额共计7058.365万元，其中1家已被吊销，4家股权已被他行查封。</t>
  </si>
  <si>
    <t>1、抵押物价值可疑覆盖我行授信；
2、借款人主要生产的产品重芳烃，享受国家退税政策，且为全国第一家生产该产品的企业，享有该产品专利。重芳烃是针状焦的优质原材料，针状焦是生产石墨烯的原材料，石墨烯是国家建造海绵城市的必需品。</t>
  </si>
  <si>
    <t>山东省呈祥电工电气有限公司</t>
  </si>
  <si>
    <t>德润化工有限公司提供连带责任保证担保，已停产，同时由借款人实际控制人李呈祥、马欣夫妇提供连带责任保证担保。</t>
  </si>
  <si>
    <t>“成房权证成武字第田集-8304号”房产，位于成武县大田集陈庄村，他权证号为成房他证成武字第2015-305号。“成房权证成武字第田集-02号”房产，位于成武县大田集陈庄村，他权证号为成房他证成武字第2015-306号。成国用（2012）第21号，位于成武县大田集镇陈庄村，他项权证号为成他项（2015）第015号，</t>
  </si>
  <si>
    <t>成国用（2012）第21号，位于成武县大田集镇陈庄村，他项权证号为成他项（2015）第015号。“成房权证成武字第田集-8304号”房产，位于成武县大田集陈庄村，他权证号为成房他证成武字第2015-305号。上述房产我行为第4顺位查封，“成房权证成武字第田集-02号”房产，位于成武县大田集陈庄村，他权证号为成房他证成武字第2015-306号。上述房产我行为第3顺位查封，</t>
  </si>
  <si>
    <t>抵押我行资产位于成武县大田集镇陈庄村，交通便利，</t>
  </si>
  <si>
    <t>山东曹县森园绿色食品有限公司</t>
  </si>
  <si>
    <t>保证人：菏泽市格林食品有限公司、山东省曹县壮大食品有限公司已停产、李军、孙梅无还款能力</t>
  </si>
  <si>
    <t>土地73299.6平方米、房产22543.98平方米</t>
  </si>
  <si>
    <t>山东富洋工艺有限公司</t>
  </si>
  <si>
    <t>保证人李伟无还款能力</t>
  </si>
  <si>
    <t>土地55145平方米、房产13934.02平方米、机器设备50台（套）</t>
  </si>
  <si>
    <t>山东省曹普工艺有限公司</t>
  </si>
  <si>
    <t>保证人：山东省曹县壮大食品有限公司已停产、李伟无还款能力</t>
  </si>
  <si>
    <t>土地64021.20平方米、房产41129.46平方米</t>
  </si>
  <si>
    <t>抵押物紧邻交通主干道，地理位置优越，配套设施齐全，抵押物价值充足</t>
  </si>
  <si>
    <t>郓城县亿万汽车配件制造有限公司</t>
  </si>
  <si>
    <t>抵押</t>
  </si>
  <si>
    <t>国有出让土地56644平方米，房产钢结构30089平方米</t>
  </si>
  <si>
    <t>我行为第三顺位查封</t>
  </si>
  <si>
    <t>抵押物位于郓城县工业园区黄金地段</t>
  </si>
  <si>
    <t>单县聚鑫源粮食购销有限公司</t>
  </si>
  <si>
    <t>有实际控制人张建民、王桂敏夫妇、刘美英、郝保重夫妇、单县鲁纱纺织有限公司及其关联企业山东津宜润德面业有限公司对总量内全部授信提供连带责任担保</t>
  </si>
  <si>
    <t>轮候查封了保证人鲁纱纺织名下存在四宗土地、16处房产，土地证号分别为：单国用（2013）第0068、0069、0070、0071号（面积分别为19384、27374、18643、34351平方米），房产证号分别为：20110000349、20110000350、20110000351、20110000352、20120000579、20120000580、20120000581、20120000582、20120000583、20130001375、011510、011511、011512、011513、011514、011515。以上房地产已抵押单县农商行，抵押债权12000万元，我行查封顺位为四封。
我行轮候查封了保证人山东津宜润德面业有限公司名下四处房产（房产证号：20140000672（面积4646.04平方米）、20140000673（面积8860.52平方米）、20160000005（面积1440平方米）、20160000004（面积1868.09平方米））及其占用土地单国用（2014）第0024、0025号（面积21094、7022平方米）、单国用（2015）第00175、00176号（面积22527、22428平方米），以上房地产已抵押，抵押债权4000万元，我行查封顺位为九封。
我行轮候查封了保证人王桂敏名下一处房产（房产证号：学府嘉苑2#1-901室），我行查封顺位为二封。
我行查封了山东聚鑫农副产品加工有限公司的房地产，房地产证号分别为：单国用2012第0031号（37703平方米）、单房权证经济字第20120001995 1-7号（22781.76平方米），以上房地产已抵押，抵押债权3000万元，我行查封顺位为首封。</t>
  </si>
  <si>
    <t>我行首封山东聚鑫粮食购销有限公司，位于单县开发区，位置优越，交通便利。</t>
  </si>
  <si>
    <t>郓城县顺兴木业有限公司</t>
  </si>
  <si>
    <t>抵押＋保证</t>
  </si>
  <si>
    <t>保证人已停产，无保证偿还能力</t>
  </si>
  <si>
    <t>20009平方米钢结构厂房，位于郓城县黄安镇于楼村</t>
  </si>
  <si>
    <t>第一查封顺位</t>
  </si>
  <si>
    <t>我行为第1顺位查封，抵押物完好</t>
  </si>
  <si>
    <t>郓城县万马塑料有限公司</t>
  </si>
  <si>
    <t>国有出让土地＋厂房</t>
  </si>
  <si>
    <t>曹县海纳食品有限公司</t>
  </si>
  <si>
    <t>保证人：山东商都融资性担保有限公司、山东金谷食品有限公司、菏泽汉鼎生物科技有限公司、李怀军、黄清灵、刘深霞、张庆剑无还款能力</t>
  </si>
  <si>
    <t>土地14143平方米、房产3853.13平方米、钢结构5194.76</t>
  </si>
  <si>
    <t>曹县金得圣工艺品有限公司</t>
  </si>
  <si>
    <t>保证人刘付珍、崔叶红无还款能力</t>
  </si>
  <si>
    <t>土地19780平方米、钢结构14268.6平方米</t>
  </si>
  <si>
    <t>抵押物位于曹县中小企业孵化园区，地理位置优越，配套设施齐全，抵押物价值充足</t>
  </si>
  <si>
    <t>郓城县美佳乐家具有限公司</t>
  </si>
  <si>
    <t>曹县金奇工艺品有限公司</t>
  </si>
  <si>
    <t>保证人吕保魁无还款能力</t>
  </si>
  <si>
    <t>土地12228平方米、房产5263.24平方米</t>
  </si>
  <si>
    <t>抵押物位于曹县青岛工业园区，地理位置优越，配套设施齐全，抵押物价值充足</t>
  </si>
  <si>
    <t>曹县隆刚工艺有限公司</t>
  </si>
  <si>
    <t>保证人刘刚亭、王玉荣无还款能力</t>
  </si>
  <si>
    <t>土地7333平方米、钢结构10512.12平方米</t>
  </si>
  <si>
    <t>曹县百泽木艺品有限公司</t>
  </si>
  <si>
    <t>保证人：山东商都融资性担保有限公司、曹县通顺木艺有限公司、张本琪、谷瑾瑾、张保明、刘秀平、刘玉贞、武秀花无还款能力</t>
  </si>
  <si>
    <t>钢结构4860平方米</t>
  </si>
  <si>
    <t>未查封</t>
  </si>
  <si>
    <t>抵押物位于曹县新工业园区，地理位置优越，配套设施齐全，抵押物价值充足</t>
  </si>
  <si>
    <t>曹县通顺木艺有限公司</t>
  </si>
  <si>
    <t>保证人：山东商都融资性担保有限公司、曹县百泽木艺品有限公司、刘玉贞、武秀花、刘顺、张本琪、谷瑾瑾无还款能力</t>
  </si>
  <si>
    <t>钢结构2506.97平方米</t>
  </si>
  <si>
    <t>菏泽市思香食品有限公司</t>
  </si>
  <si>
    <t>保证人菏泽市华强艳霞食品有限公司、菏泽华星面业有限公司、王文革、马梅香。</t>
  </si>
  <si>
    <t>王文革商业房产提供抵押担保，房产证号：菏房权证市直第049892号，面积86.96平方米，位于菏泽市南城双井街东侧，评估价值130.44万元（评估时点：2016年12月5日）。该抵押物已于2017年1月17日办妥抵押手续，不动产登记证明登记编号：鲁（2017)菏泽市不动产证明第1000131号，抵押登记权利价值130.44万元。我行已查封，为第二是顺位查封。</t>
  </si>
  <si>
    <t>查封抵押物位于菏泽市牡丹区商业中心，变现较为容易，商业价值高。目前借款人配合进行下一步资产处置。</t>
  </si>
  <si>
    <t>巨野县大胜农资有限公司</t>
  </si>
  <si>
    <t>刘克胜 372926197611090018 ；谢爱霞372926197810010287 ；陈登峰372926197809112243、刘桂丽372926197809112243；</t>
  </si>
  <si>
    <t>抵押物位于巨野县古城街北永丰街西，评估价值1107630.00元；</t>
  </si>
  <si>
    <t>查封抵押物位于巨野县古城街北永丰街西，评估价值1107630.00元；
查封担保人陈登峰名下巨野县永丰街巨野县税务局家属院住房一套，证件编号2009-S000133号。两套住房我行均为首封。</t>
  </si>
  <si>
    <t>查封抵押物菏泽市巨野县辖区中心位置，为复式别墅，面积371平方米，2014年评估价值为110.7万元，抵押物完好，变现价值高。查封担保人住房为巨野县税务局家属院，地理位置优越，变现价值高。</t>
  </si>
  <si>
    <t>菏泽远浩广告装饰工程有限公司</t>
  </si>
  <si>
    <t>保证人山东菏泽健民医药有限公司、菏泽市牡丹区瑞德装饰设计有限公司、程浩、孟凤真、刘燕、马慧超、王霞。</t>
  </si>
  <si>
    <t>菏泽市丹阳办事处何楼社区龙燕阳光城12#01单元11302室，评估价值49万元（2015年3月23日），已办理抵押登记手续，房产证号为菏市房权证市直字第190462号，房产他项权证编号为菏房他证市直字第15-1702号。</t>
  </si>
  <si>
    <t>查封抵押物菏泽市丹阳办事处何楼社区龙燕阳光城12#01单元11302室，评估价值49万元。
查封担保人刘燕名下存款14万元。
查封担保人刘燕名下位于菏泽牡丹区奥斯卡春城复式别墅一套。
以上我行均为首封。</t>
  </si>
  <si>
    <t>查封抵押物位置菏泽黄金地段，菏泽分行办公大楼北邻50米龙燕阳光城住房一套，时时评估价值49万元，目前保守估计抵押物价值60万元。查封担保人位于奥斯卡春城复式别墅一套，2014年评估价值121万元，我行首封。查封资产位于菏泽市牡丹区政府对过，升值价值空间巨大。
查封担保人刘燕个人存款14万元，待执行后即可入账。
该笔授信目前查封资产完全可以覆盖我行全部不良资产。</t>
  </si>
  <si>
    <t>成武鑫海果蔬有限公司</t>
  </si>
  <si>
    <t>保证人刘宗海、陈爱香、刘占雷、赵佩、成武县远达果蔬有限公司为其提供连带责任保证担保。</t>
  </si>
  <si>
    <t>借款人在菏泽成武支行授信担保采用第三人房产抵押方式及企业担保。分别为：
产权人郭荣妮，山东省菏泽市明馨园小区住宅，房权证号码：房权证鲁菏市字第118538号，建筑面积108.82㎡，建成年份2012年；抵押权证号：菏房他字1510067号。</t>
  </si>
  <si>
    <t>我行查封郭荣妮，山东省菏泽市明馨园小区住宅，房权证号码：房权证鲁菏市字第118538号，建筑面积108.82㎡，建成年份2012年；抵押权证号：菏房他字1510067号。</t>
  </si>
  <si>
    <t>抵押物位于菏泽市中心，位置优越，为学区房。</t>
  </si>
  <si>
    <t>菏泽市汇鑫煤业有限公司</t>
  </si>
  <si>
    <t>东城黄河路与青年路交叉口机动车配件市场1-06003室，王效坤 ，34.8万 ； 菏泽市丹阳路南侧交通集团家属院南楼1103室，王涛，21万；孙泽林 130404194809030939 ；张金昕 372901198911221419 ；李华 
370124196804150045</t>
  </si>
  <si>
    <t>抵押物一、位于菏泽牡丹区东城黄河路与青年路交叉口机动车配件市场1-06003室34.8万 
抵押物二、菏泽市丹阳路南侧交通集团家属院南楼1103室</t>
  </si>
  <si>
    <t>抵押物均位于菏泽市牡丹区二十二中附近，地段较好，升值空间大。变现能力、变现价值较高。</t>
  </si>
  <si>
    <t>成武县远达果蔬有限公司</t>
  </si>
  <si>
    <t>由股东陈永波、王艳芝夫妇、冯明亮、王秋英夫妇、成武县远达果蔬有限公司办公厂房、机械设备为其提供连带责任保证担保。</t>
  </si>
  <si>
    <t>办公厂房一处，位于田集镇东风路东段北侧，房产证号为成房字第-G-54号，面积3173.65平方米，抵押他项权利证号为成房他证成武字第2015-627号，机器设备29台，抵押权利证号为成市场抵登字（2017）第011号，</t>
  </si>
  <si>
    <t>土地使用权及房产：位于田集镇东风路东段北侧，房产证号为成房字第-G-54号，面积3173.65平方米，原评估价值为4015000元，抵押他项权利证号为成房他证成武字第2015-627号，现已查封，我行为首轮查封。
2、机器设备29台，原评估价值为1055071元，抵押权利证号为成市场抵登字（2017）第011号，</t>
  </si>
  <si>
    <t>该企业位于成武县大田集镇，地理位置优越，交通方便。</t>
  </si>
  <si>
    <t>济宁</t>
  </si>
  <si>
    <t>泗水农业产业化乙醇实业有限公司</t>
  </si>
  <si>
    <t>抵押+担保</t>
  </si>
  <si>
    <t>山东泗水惠丰铸造有限公司、借款人实际控制人张艳坤提供连带责任保证，</t>
  </si>
  <si>
    <t>山东泗水大安酒业有限公司提供房产（面积5967.14平方米）、土地（面积28161.11平方米）抵押</t>
  </si>
  <si>
    <t>我行首封</t>
  </si>
  <si>
    <t>抵押的工业土地、房产下一步有希望政府收储开发。</t>
  </si>
  <si>
    <t>金乡县华光食品进出口有限公司</t>
  </si>
  <si>
    <t>山东宏大食品有限公司、李敬峰、孙春兰、李敬彦提供连带责任担保</t>
  </si>
  <si>
    <t>济宁宏万年商贸有限公司名下商业楼三处，面积为3304.95平米，济宁天兴房地产有限公司名下写字楼两处，面积2613.18平米。</t>
  </si>
  <si>
    <t>抵押物地理位置较好，具有一定的商业价值。</t>
  </si>
  <si>
    <t>日照</t>
  </si>
  <si>
    <t>日照百亮工贸集团有限公司（集团客户）</t>
  </si>
  <si>
    <t>保证人目前无代偿能力</t>
  </si>
  <si>
    <t>1、山东创华轮胎有限公司                             由日照中骏贸易集团有限公司持有的创华轮胎8000万股股权质押、杨金秀持有的创华轮胎的13000万股股权质押，已在五莲县市场监督管理局办理股权质押手续，登记证号分别为（日五）私营股权登记设字【2016】第000008号、（日五）私营股权登记设字【2016】第000007号。创华轮胎目前半停产，因在各金融机构承接大量授信，固定资产均已抵押各金融机构，同时涉及多家银行查封，其股权不具备变现价值                                        2、日照中骏贸易集团热电有限公司                     由山东创华轮胎有限公司土地证号为莲国用（2014）第001055号的土地抵押，房产证号为莲房权证城区字第20141775号的厂房抵押，山东创华轮胎有限公司提供的机器设备抵押，日照百亮工贸集团有限公司的机器设备抵押。
（1）土地使用权和房产：位于五莲县富强路以东、烟台路以南，土地证号为莲国用（2014）第001055号的土地抵押（工业用地，土地使用期限至2064年8月6日，面积100020平方米），评估价值3130.63万元，房产证号为莲房权证城区字第20141775号的厂房抵押（厂房，面积82018.07平方米），评估价值15600万元，抵押登记机关为五莲县不动产登记中心，我行为第一顺位抵押，无重复抵押，目前抵押物已被查封,首封为我行。
（2）机械设备两宗：日照百亮工贸集团有限公司设备一宗，抵押物位于日照市五莲县高泽工业区，设备一共104台/套，评估价值1573.0326万元，抵押登记部门为五莲县市场监督管理局；山东创华轮胎有限公司设备一宗，抵押物位于日照市五莲县高泽工业园，设备一共8台/套，评估价值4867.5695万元，抵押登记部门为五莲县市场监督管理局，我行已经查封，为轮候查封。</t>
  </si>
  <si>
    <t>1、查封以下被执行人名下的房地产：
（1）轮候查封山东创华轮胎有限公司名下的莲国用（2014）第000642号、莲国用（2014）第000643号、莲国用（2014）第001065号，以及莲房权证第20141704号、日房权证莲字第WL20150923013、日房权证莲字第WL20150923014、日房权证莲字第WL20150924002、日房权证莲字第WL20150924005项下的房产。首轮查封莲国用（2014）第1055号项下的土地使用权、莲房权证第20141775号房产。
（2）轮候查封日照百亮工贸集团有限公司名下莲国用（2014）第000644号、莲国用（2014）第000645号项下的土地使用权，以及WL20150911009、WL20150911011、WL20150911012项下的房产。
（3）轮候查封日照晟业房地产开发有限公司名下的莲国用（2013）第1854号、莲国用（2013）第1856号项下的土地使用权，以及WL2015021007、莲房权证城区字第20115027号、莲房权证城区字第20115028号项下的房产。
（4）轮候查封杨金秀名下的莲房权证城区字第20080551号、莲房权证城区字第20112109号项下的房产。
2、查封以下被执行人名下的机器设备：
（1）轮候查封日照百亮工贸集团有限公司名下的（日五工商）抵登字【2016】00328号、【2016】00312号、【2016】00155号、【2014】第0291号动产抵押登记证书项下的机器设备等。
（2）轮候查封山东创华轮胎有限公司名下的（日五工商）抵登字【2015】00132号、【2015】0266号、【2015】0276号、【2015】00089号、【2016】00154号、【2016】00231号、【2016】00230号、【2016】00327号、【2017】00033号、【2017】00031号动产抵押登记证书项下的机器设备等。
3、冻结以下被执行人名下的股权
（1）日照中骏贸易集团热电有限公司在山东致胜轮胎有限公司的股权800万元。
（2）山东创华轮胎有限公司在山东致胜轮胎有限公司的股权2660万元。
（3）山东百亮石材物流有限公司在山东中泽眼镜有限公司股权1200万元。
（4）日照中骏贸易集团有限公司持有的山东创华轮胎有限公司股权34000万元。
（5）杨金秀持有的山东创华轮胎有限公司股权18000万元。
4、轮候查封以下被执行人名下的车辆
（1）五莲岩艺页岩砖开发有限公司名下鲁LX0831号小型汽车一辆。
（2）查封山东百亮石材物流有限公司名下鲁LD6369、鲁LD6277、鲁LD6388、鲁LD6788、鲁LC8313、鲁LC8093、鲁L60891、鲁LD6288、鲁LD5958、鲁LD6368、鲁LD6828号汽车共十一辆。
上述已查封的土地、房产、设备，本案均为轮候查封，同时我行它案日照中骏贸易集团热电有限公司（债权金额4.51亿元）前期也已经进行查封和轮候查封。同时，由于山东致胜轮胎有限公司和山东中泽眼镜有限公司均为空壳公司，查封的山东创华轮胎有限公司股权也无实际处置价值。我行诉日照中骏贸易集团热电有限公司案件中，法院在对本案相关债务人追索后，因暂无其他可供执行的财产和现有财产不易处置，于2017年8月29日出具了终结本次执行程序的裁定。</t>
  </si>
  <si>
    <t>创华轮胎目前在日照银行支持下维持生产，若完全开工可具备一定造血能力</t>
  </si>
  <si>
    <t>日照广信化工科技有限公司</t>
  </si>
  <si>
    <t>①抵押物4台球罐为广信化工自用，已抵押我行，动产抵押登记证书号为日岚工商抵登字（2016）第55号，由山东大洋资产评估有限公司于2016年9月6日评估，时评价值为4032.79万元，抵押到期日为2017年9月7日，为第一顺位抵押，被韩国现代首封，我行为二封。
②抵押物89台自有机械设备为广信化工自用，已抵押我行，动产抵押登记证书号为日岚工商抵登字（2016）第77号，由日照方大资产评估事务所有限公司于2016年11月18日评估，时评价值为4638.80万元，抵押到期日为2017年11月23日，我行为首封。
③抵押物15台机器设备为抵押人牡丹江瑞丰新材料科技有限公司自用，已抵押我行，动产抵押登记证书号为穆市监管执变字（2016）01006，由中联资产评估集团黑龙江华通有限公司于2015年6月30日评估，时评价值为12962.53万元，抵押到期日为2018年8月31日，被南京市鼓楼区人民法院查封，我行为二封。</t>
  </si>
  <si>
    <t>已查封抵押机器设备</t>
  </si>
  <si>
    <t>项目位于日照市岚山区，主营聚丙烯生产，区位优势明显，</t>
  </si>
  <si>
    <t>山东中港机械有限公司</t>
  </si>
  <si>
    <t>（1）中港机械第二顺位抵押219台/套机器设备；
中港机械第二顺位抵押钢结构厂房13600平方米；
第三方中和金属颜料提供126台/套机器设备抵押，提供约4500平方米车间抵押；
奥航汽车提供68台/套机器设备抵押    （2）山东省五莲县鑫源铸造有限公司 149台/套机器设备，钢结构车间6253.65平方米；
胡宗林名下持有鑫源铸造32.5万元股权               （3）日照赛福新能源车辆制造有限公司 赛福新能源77台/套机器设备，7748平方米厂房；
实际控制人夫妇提供183.66平方米、234.54平方米个人住房抵押（已处置，金额118万元）</t>
  </si>
  <si>
    <t>1、首封中港机械投资济南市齐汇小额贷款有限公司2000万元股权及分红、投资五莲县金宝小额贷款有限公司的股权1050万股；
2、首封鑫源铸造投资五莲农商行股金57.5万元（已处置收回85万元）、投资五莲县信保企业服务有限责任公司的股权15万股；
3、首封徐西芹莲房权证城区字第070900015号房产；
4、首封胡宗瑞莲房权证城区字第20131670号号房产，已抵押日照威海路中行；
5、第二顺位查封牟进霞WL20150817011、WL20150624014号房产，首封为建设银行；
6、第二、三顺位查封胡宗瑞、牟进霞名下莲房权证城区字第20108126号房产，首封为建设银行；
7、查封15辆汽车，已处置收回72万元。</t>
  </si>
  <si>
    <t>该企业为五征、福田等大型厂商供货</t>
  </si>
  <si>
    <t>山东地正实业有限公司</t>
  </si>
  <si>
    <t>1、费洪军、刘燕房产三套：位于日照市山海天路伴海山庄清华园017幢01单元101号评估值460万元，位于日照市威海路东城市花园037幢01单元102号评估值362万元，日照市威海路东城市花园037幢01单元101号评估值367万元，三套房产合计1189万元；
2、涛雒镇341省道以南、汇丰路以西土地30005平米，评估792.13万元；
3、涛雒镇341省道以南、汇丰路以西23085.6平方米在建工程3幢3300万元；
4、机器设备1537套台，经日照方大资产评估事务所有限公司评估，评估价值7629万元。</t>
  </si>
  <si>
    <t>已查封抵押资产</t>
  </si>
  <si>
    <t>厂区地理位置优越，位于高速路口旁200米。</t>
  </si>
  <si>
    <t>泰安</t>
  </si>
  <si>
    <t>山东满地香食品有限公司</t>
  </si>
  <si>
    <t>该授信项目由泰安瑞泰纤维素有限公司、山东省天天新食品有限公司、袁广振、许建华、袁家明提供连带责任保证。</t>
  </si>
  <si>
    <t>无</t>
  </si>
  <si>
    <t>目前已查封借款人、保证人及实际控制人名下不动产6处，车辆8辆，持有宽宏小额贷款公司股权1500万股，肥城市银宝典当有限责任公司1200万股，山东名都置业有限公司股权3000万股，持有的肥城阳雪宝生物科技股权5万股，持有山东银宝食品有限公司2772万股。</t>
  </si>
  <si>
    <t>通过整合打包，有利于山东银宝食品（集团）整体脱困，也容易获得政府方面的支持。</t>
  </si>
  <si>
    <t>山东银宝食品有限公司</t>
  </si>
  <si>
    <t>已查封借款人及实际控制人名下不动产23处，车辆6辆，查封借款人在肥城农商行持有的股权400万股，银宝持有的银宝典当公司股权1600万股，持有宽宏小额贷款公司股权4900万股，持有的肥城阳雪宝生物科技股权45万股。</t>
  </si>
  <si>
    <t>肥城三英纤维工业有限公司</t>
  </si>
  <si>
    <t>我行全部授信由企业实际控制人马军、许乐英夫妇及马中华、刘桂新夫妇（现已离婚）提供连带责任保证，其中1000万元授信由山东鲁龙集团有限公司提供连带责任保证，全部授信由企业自有机器设备抵押</t>
  </si>
  <si>
    <t>45台（套）机器设备抵押，抵押物位于肥城市安庄镇驻地，目前为企业自用。</t>
  </si>
  <si>
    <t>我行对借款人银行账户和肥城农商行股权进行了查封冻结</t>
  </si>
  <si>
    <t>抵押物为45台（套）专用设备，可以进行纤维制造及加工，能够形成较为完整的生产链，在未来经济回暖后能够形成生产效益。</t>
  </si>
  <si>
    <t>山东泰鼎矿山机械有限公司</t>
  </si>
  <si>
    <t>该笔流动资金贷款由山东容力达矿用电器设备有限公司、山东和盛重工科技有限公司、企业实际控制人和卫国刘奎玲夫妇提供连带责任担保。</t>
  </si>
  <si>
    <t>山东和盛重工科技有限公司所有的三台（套）大型设备做抵押担保，具体为数控龙门刨、数控落地铣镗和数控双柱立式车床</t>
  </si>
  <si>
    <t>保全借款人名下权属证号为新国用（2007）第0128号土地，查封顺位为第二位；保全借款人权属证号为新GF000277号和新GF201000305号的房产，查封顺位为第二位；保全担保人山东和盛重工科技有限公司名下位于蒙阴县经济开发区的权属证号为蒙国用（2015）第1064号和第1065号的土地，查封顺位为第六位；保全抵押我行的三台机器设备，查封顺位为第二位；轮候查封担保人山东和盛重工科技有限公司在工商银行蒙阴支行存款账户一个；查封借款人、担保人山东和盛重工科技有限公司、担保人刘奎玲在我行开立的部分账户；保全担保人山东和盛重工科技有限公司名下位于蒙阴县经济开发区的权属证号为蒙房权证城区字第23365号和第23364号房产，查封顺位为第6位。查封担保人山东容力达电器设备有限公司名下位于新泰市经济开发区的权属证号为新国用（2007）第0174号土地使用权，查封顺位为第7位</t>
  </si>
  <si>
    <t>抵押的设备为主要为机床类设备，能够生产各类矿山制造设备，应用性较强。</t>
  </si>
  <si>
    <t>山东新泰跃行板簧制造有限公司</t>
  </si>
  <si>
    <t>安保生、孙云珍</t>
  </si>
  <si>
    <t>安保生名下两个厂房4664.68平（3125.91平、1538.77平）及土地使用权15650平（23.47亩）</t>
  </si>
  <si>
    <t>保全了担保人安保生、孙云珍名下土地使用权及房产，查封顺位第二位。</t>
  </si>
  <si>
    <t>抵押物之一的土地面积较大，设施较为完善，抵押物之一的房产为独立办公楼，且抵押物临街，交通较为便利。</t>
  </si>
  <si>
    <t>山东三和纤维工业有限公司</t>
  </si>
  <si>
    <t>该授信项目由马军许乐英夫妇、马中华刘桂新夫妇（现已离婚）、肥城三英纤维工业有限公司和山东泰山轮胎有限公司提供连带责任保证。</t>
  </si>
  <si>
    <t>为山东鲁龙集团有限公司担保圈内企业，通过整合，有利于山东鲁龙集团有限公司内相关企业的整体脱困，也容易获得政府方面的支持。</t>
  </si>
  <si>
    <t>泰安永晨机电有限公司</t>
  </si>
  <si>
    <t>山东泰山核电设备制造有限公司及其法人代表王浩、王媛媛和司丙刚承担连带责任担保。</t>
  </si>
  <si>
    <t>2016年6月已经完成部分财产保全工作，查封借款人及保证人名下车辆、查封王浩名下房产一处，查封借款人及保证人在部分银行的结算账户。</t>
  </si>
  <si>
    <t>查封的多台车辆为首封，只要集中找到这些车辆，具有一定的偿还能力；此外，该项目为泰山核电系的关联企业，法人代表及主要股东与泰山核电项目负责人存在亲属关系，若执行汽车等财产，通过家族内部施压在一定程度上可以打开资金回笼局面。</t>
  </si>
  <si>
    <t>金太经纬集团有限公司</t>
  </si>
  <si>
    <t>经纬农牧19350平（29亩），2007年11月5日过期；经纬农牧6660平（9.99亩）；经纬塑料17840平（26.76亩）</t>
  </si>
  <si>
    <t>对其中两宗抵押土地使用权（另一宗使用权已到期）已拍卖三次，流拍价格547万元。2016年6月2日，对两宗土地进行了续封，查封期限为三年。</t>
  </si>
  <si>
    <t>经纬塑料所属土地面积较大，达17840平方米，且较为平整；我行查封顺位为首封，无执行程序上的障碍；土地位于大汶口工业园附近，交通便利，有一定的集聚效应。</t>
  </si>
  <si>
    <t>山东弘德机械工业有限公司</t>
  </si>
  <si>
    <t>该授信项目由肥城三英纤维工业有限公司、山东鲁龙集团有限公司和实际控制人陈峰李娟夫妇提供连带责任保证。</t>
  </si>
  <si>
    <t>在保全阶段，轮候查封借款人名下四处房产及四处土地使用权；轮候查封担保人肥城三英纤维工业有限公司名下十三处房产及七处土地使用权；轮候查封担保人山东鲁龙集团有限公司名下两处房产及七处土地使用权；查封担保人陈峰名下两辆汽车；查封担保人山东鲁龙集团有限公司一辆汽车；首封陈峰活一本通主账户下的人民币子账户和美元子账户；首封李娟名下一个活一本人民币结算账户。</t>
  </si>
  <si>
    <t>山东昊帅重型锻压有限公司</t>
  </si>
  <si>
    <t>山东钛宝钛业有限公司、刘桂玲、吴秀国担保</t>
  </si>
  <si>
    <t>机器设备抵押</t>
  </si>
  <si>
    <t>已保全担保人刘桂玲名下车辆（鲁JHS277、鲁JHS287、鲁JH1029）；借款人及担保人名下账户及抵押物</t>
  </si>
  <si>
    <t>担保人为当地村委会主任，通过当地政府等方式施压，在一定程度上迫使其筹资还款。</t>
  </si>
  <si>
    <t>泰安市志强包装材料有限公司</t>
  </si>
  <si>
    <t>泰安鸿锐包装有限公司，程志强、米欣、米宝磊、狄芬</t>
  </si>
  <si>
    <t>已查封借款人、保证人名下账户；保全米宝磊名下房产（华天庭苑1号楼3单元5层东户，已抵押东岳支行，抵押金额300万，面积105.58平方米，价值约66万，我行为三封）；狄芬名下汽车一辆（JHR029）、程志强名下汽车一辆（J04680）。</t>
  </si>
  <si>
    <t>肥城市东岳汽车水泵厂</t>
  </si>
  <si>
    <t>由山东鲁龙集团有限公司及陈国夫妇提供担保</t>
  </si>
  <si>
    <t>已查封鲁龙集团银行账户</t>
  </si>
  <si>
    <t>山东伟强铝业装饰有限公司</t>
  </si>
  <si>
    <t>山东彩山兴业装饰材料有限公司、山东彩山铝业有限公司、实际控制人马伟强夫妇提供连带责任担保</t>
  </si>
  <si>
    <t>1.马伟强名下位于泰安市龙潭路28号楼北楼房产一套，首封，已抵押农信。</t>
  </si>
  <si>
    <t>泰安市兴华工贸有限公司</t>
  </si>
  <si>
    <t>查传伟、孙玉梅夫妇，山东兴华新概念包装有限公司</t>
  </si>
  <si>
    <t>泰安市青春创业园的土地使用权面积9475平米，已拍卖成交入账185.5万元。</t>
  </si>
  <si>
    <t>1、孙玉梅名下房产3套（林肯花园33号楼02户，抵押商行，抵押金额190万，我行为二封；林肯花园36号楼18户，抵押商行，抵押金额为150万，我行为二封；国山花园24号楼2单元302室，抵押工行，抵押金额164万，我行为四封）。
2、泰安市兴华工贸有限公司名下土地1宗，抵押物已拍卖）。</t>
  </si>
  <si>
    <t>目前进入破产程序</t>
  </si>
  <si>
    <t>烟台</t>
  </si>
  <si>
    <t>烟台米兰德建迅机床有限公司</t>
  </si>
  <si>
    <t>保证人烟台米兰德数控机床有限公司已停产，海阳市嘉裕房地产开发有限公司勉强维持经营</t>
  </si>
  <si>
    <t>机器设备76套</t>
  </si>
  <si>
    <t>保证人烟台米兰德数控机床有限公司的土地房产已抵押他行，属于三轮轮后查封；嘉裕房地产我行已查封36套住宅，26套网点房，已抵押他行，属于首轮查封；抵押物机器设备首轮查封。</t>
  </si>
  <si>
    <t>机器设备有起重机、龙门镗铣床、数控龙门铣床等，专用于生产加工数控机床，评估价格515万元；我行首轮查封的住宅36套、网点房26套位于海阳市旅游度假区，距离海边2公里，距离青岛市区120公里，有升值空间，评估价值3920万元。</t>
  </si>
  <si>
    <t>海益宝科技股份有限公司</t>
  </si>
  <si>
    <t>山东玖龙海洋产业股份有限公司已停产</t>
  </si>
  <si>
    <t>海域使用权190.01公顷</t>
  </si>
  <si>
    <t>查封保证人的土地、房产，已抵押在海阳市农商行，我行八轮轮候查封，海域使用权已抵押在平安银行和工商银行，我行八轮轮候查封</t>
  </si>
  <si>
    <t>1、海国用（2010）第1776号，海国用（2011）第1000号，海国用（2014）第5026号海国用（2014）第5027号，以上四块土地位于海阳市龙山街道新生村。2、海房权证大闫家字第201000328、201000329号，海房权证龙山街道字第201000327号。位于海阳市龙山街道新生村。3、海域使用权17宗：国海证103701646、103701647、103701648、103701649、103701650、113700564、113700566、113700567、113700568、113700569、113700570、2012D37068705315、2012D37068709211、2013D37068709387、2013D37068714423、2013D37068714438号。4、车辆：鲁FDE816、鲁F300H1。5、股权：青岛海益宝水产有限公司、深圳市海益宝食品有限公司。查封资产位于海阳市海滨西路海益宝产业园，距离青岛市100公司。</t>
  </si>
  <si>
    <t>莱州市银星酿造装备有限公司</t>
  </si>
  <si>
    <t>保证人为实际控制人夫妇，保证能力较弱</t>
  </si>
  <si>
    <t>房产坐落于莱州市文峰路街道关家桥村（荣乌高速莱州入口200米路东），房产用途为工业，房产证号“莱房权证文峰路街道字第035770”，面积为6612.27平米，评估价值1140万元，抵押价值550万元，抵押率为48.30%； 
土地坐落于莱州市文峰路街道关家桥村（荣乌高速莱州入口200米路东），土地性质为工业，土地证号“莱州国用（05）第1472号” 面积为23501平米，评估价值1234万元，抵押率68.9%，抵押价值850万元。</t>
  </si>
  <si>
    <t>抵押物已被他人第一顺位查封，我行为轮候查封。</t>
  </si>
  <si>
    <t>房产坐落于莱州市文峰路街道关家桥村（荣乌高速莱州入口200米路东），房产用途为工业，房产证号“莱房权证文峰路街道字第035770”，面积为6612.27平米，评估价值1140万元，抵押价值550万元，抵押率为48.30%； 
土地坐落于莱州市文峰路街道关家桥村（荣乌高速莱州入口200米路东），土地性质为工业，土地证号“莱州国用（05）第1472号” 面积为23501平米，评估价值1234万元，抵押率68.9%，抵押价值850万元。
以上抵押物合计2374万元，抵押价值1400万元，于2016年7月11日在莱州市不动产登记中心办理抵押登记手续，期限5年。他项权利证号分别为：莱房他证文峰路街道018288号，莱州他项（2016）第0489号。上述抵押物由于被其他诉讼首封，暂时无法处置。
目前抵押物状态良好。2018年4月28日我行申请法院对其进行轮候查封（我行为第二顺序查封）。</t>
  </si>
  <si>
    <t>龙口市众邦传媒有限公司</t>
  </si>
  <si>
    <t>保证+质押</t>
  </si>
  <si>
    <t>已破产</t>
  </si>
  <si>
    <t>4台海德堡胶印机</t>
  </si>
  <si>
    <t>法人一处房产(龙口市富龙小区，龙房权证黄城字第2487号102.43平方米)</t>
  </si>
  <si>
    <t>公司目前是龙口当地唯一一家有印刷资质企业</t>
  </si>
  <si>
    <t>烟台业荣食品有限公司</t>
  </si>
  <si>
    <t>抵押保证</t>
  </si>
  <si>
    <t>保证人1：实际控制人王为麟担保能力弱、保证人2：烟台久隆食品有限公司经营情况一般，担保能力弱、保证人、3：烟台和源食品有限公司经营情况一般，担保能力弱。</t>
  </si>
  <si>
    <t xml:space="preserve">由烟台市业荣食品有限公司提供位于蓬莱市开发区文化路东房地产抵押担保，其中土地面积7430平方米，评估价值199.12万元，抵押价值合计139万元，抵押率70%。目前已被我行查封保全。
由烟台业荣食品有限公司提供位于蓬莱市开发区文化路东存货抵押担保，评估价值200万元，抵押价值合计200万元，抵押率100%。蓬莱市人民法院认为抵押物为海产品，查封后会影响海产品质量，无法办理查封保全。
</t>
  </si>
  <si>
    <t>借款人、保证人的部分银行账户，烟台业荣食品有限公司的自有土地使用权，担保企业烟台和源食品有限公司的土地使用权</t>
  </si>
  <si>
    <t>烟台业荣食品有限公司的土地使用权上的建筑物于2014年建成投产，但一直未办理房产证，房产面积约4000余平方米，比较容易变现。</t>
  </si>
  <si>
    <t>烟台浩林生物肥料有限公司</t>
  </si>
  <si>
    <t>2个保证人已停产，1个保证人维持经营</t>
  </si>
  <si>
    <t>(车辆Y07B50、鲁Y117L7、鲁F39N56、鲁F36N67、鲁F38N67、鲁F36N56、鲁F37N67、鲁FKE496、鲁FK3796、鲁F36G97，龙口市高新区大田周家龙房权证东江字第2006-00027号、龙房权证东江字第2007-00034号、龙房权证CZ2015090007号、龙房权证CZ2015090008号</t>
  </si>
  <si>
    <t>公司目前维持经营</t>
  </si>
  <si>
    <t>莱州市海岳物资贸易有限公司</t>
  </si>
  <si>
    <t>严升学，男，汉族，1972年9月4日出生，住址：山东省莱州市沙河镇沙河西路500号，身份证号码：37062519720904721X，目前处于失业状态，担保能力较弱。
文小利，女，汉族，1972年7月4日出生，住址：山东省莱州市沙河镇蒋家村103号，身份证号码：370625197207047240，目前处于失业状态，担保能力较弱。</t>
  </si>
  <si>
    <t>房产坐落于莱州市城区鼓楼街，房产用途为商业，房产证号“莱房权证城区字第038347号”，面积为403.41平米，土地证号“莱州国用（2011）第2449号”，面积为133.13平米，评估价值672万元，抵押价值350万元，抵押率为52%； 
土地坐落于莱州市城区鼓楼街，土地性质为商业，土地证号“莱州国用（2011）第2529号” 面积为1021.30平米，评估价值153万元，抵押率33%，抵押价值50万元.以上抵押物合计825万元，抵押价值400万元，于2015年1月16日在莱州市房产管理局办理抵押登记手续，期限3年。目前抵押物状态良好。</t>
  </si>
  <si>
    <t>2018年3月13日我行申请法院对其进行首封。</t>
  </si>
  <si>
    <t>土地坐落于莱州市城区鼓楼街，土地性质为商业，房产用途为商业。</t>
  </si>
  <si>
    <t>莱州市玉泽石材有限公司</t>
  </si>
  <si>
    <t>法人代表夫妇个人连带责任保证，担保能力一般</t>
  </si>
  <si>
    <t>法人代表名下个人商业房产一套</t>
  </si>
  <si>
    <t>经法院两次拍卖后，可以保留底价变卖，价格比较合理</t>
  </si>
  <si>
    <t>烟台锐泰服饰有限公司</t>
  </si>
  <si>
    <t>保证人烟台瑞凯精密机械设备有限公司、烟台金姆格经贸有限公司目前在我行的借款也已经不量，目前债权已经卖断。担保人邓新军失联，担保人程显志、郭红、高静静、颜秉刚可以联系到，目前在烟台生活。</t>
  </si>
  <si>
    <t>查封保证人邓新军5.7万元存款，目前暂未扣划</t>
  </si>
  <si>
    <t>保证人程显志、郭红、高静静、颜秉刚在烟台有资产，可以实现部分代偿。</t>
  </si>
  <si>
    <t>烟台科瑞思网络信息科技发展有限公司</t>
  </si>
  <si>
    <t>科瑞思实际控制人修伟杰、李克娟夫妇提供连带责任担保，烟台成义物业管理有限公司提供连带责任担保</t>
  </si>
  <si>
    <t>抵押物为所有权人为李克娟的房产，抵押物位于芝罘区奇山西街20号附1号三层，房产证号“烟房权证芝字第321177号”，面积为521.89平米。</t>
  </si>
  <si>
    <t>查封抵押物</t>
  </si>
  <si>
    <t>抵押物评估价值400余万元，价值高，该处房产位于烟台市芝罘区中心区域，商业房产，可用于办公多种用途，易处置。</t>
  </si>
  <si>
    <t>烟台钰锟船舶技术服务有限公司</t>
  </si>
  <si>
    <t>个人保证人4个</t>
  </si>
  <si>
    <t>一套房产</t>
  </si>
  <si>
    <t>一套房产、一辆标致汽车、一辆奔驰汽车</t>
  </si>
  <si>
    <t>鲁Yvr168（奔驰轿车）,鲁Y20823（标致轿车）;莱山区永昌路5号附6号内7号房产评估价值360万元;</t>
  </si>
  <si>
    <t>斯瑞尔重工业（烟台）有限公司</t>
  </si>
  <si>
    <t>抵押我行的海域使用权已填为码头，抵押我行的机器设备堆放于厂房内</t>
  </si>
  <si>
    <t>抵押物均已查封</t>
  </si>
  <si>
    <t>抵押我行的海域使用权已经填为码头，对有海运需求的企业有一定的吸引力；机器设备原价值较高，但专业性较强，较难变现。</t>
  </si>
  <si>
    <t>烟台正锡兰商贸有限公司</t>
  </si>
  <si>
    <t>莱山区华庭路334号房产,评估价值260万元</t>
  </si>
  <si>
    <t>龙口市创衣服饰有限公司</t>
  </si>
  <si>
    <t>已停产</t>
  </si>
  <si>
    <t>龙口市南山城市花园龙房权证黄城字第018771号、龙房权证黄城字第018772号</t>
  </si>
  <si>
    <t>公司目前停产</t>
  </si>
  <si>
    <t>土地：位置广饶县滨海产业区、面积181,547平方米、用途工业用地、土地等级工业二级、单价237元/平方米；设备：6条生产线，用途生产设备</t>
  </si>
  <si>
    <t>1、土地：健步食品土地面积9403.9平方米，位于邹平县城区，正常使用中，被查封；
2、房产：健步食品房产总面积7308.72平方米，位于邹平县城区，正常使用中，被查封；
3、机器设备：健步食品设备数量为118台（套），位于邹平县西董镇，正常使用中，无查封；
4、机器设备：天地缘设备数量为325台（套），位于邹平县魏桥镇，正常使用中，无查封。</t>
  </si>
  <si>
    <t>1、“棣国用(2015)第15068号”土地使用权：坐落于无棣县新
海工业园内、京能路东侧，面积28891.5平方米，权属人为山东汇成化工有限公司，抵押权人为中国银行无棣支行，土地他项权证号为：棣
他项（2015）第15192号，我行于2017年8月31日查封该宗土地，为
第四顺位查封，我行享有优先受偿权。2、山东汇成化工有限公司4个储罐：坐落于山东汇成化工有限
公司厂区，面积20000平方米，权属人为山东汇
成化工有限公司，为首封，我行享有优
先受偿权。
3、王全花“东房权证东营区字第075152号”房产：坐落于东
营市东营区黄河路435号，面积468.05平方米，为首封；
张广“东房权证黄河路字第004845号”房产：坐落于东营市东
营区东三路218-1号，面积115.11平方米；
王海波“东房权证东营区字第020980号”房产：坐落于东营市
东营区兰州路366号（胜大花园牡丹园）31幢102室，面积276.57
平方米，
为第三顺位查封；
上述房产于2015年10月23日合并办理抵押手续，抵押权人为中
国银行无棣支行，房屋他项权证号为：东房他证东营区字第066542
号，我行享有优先受偿权。</t>
  </si>
  <si>
    <t>在统一园区，整体易于处置</t>
  </si>
  <si>
    <t>1、土地使用权1宗，土地证编号：菏国用（2008）第14451号，位于菏泽市开发区长江路北侧，土地面积196818.4平方米，我行已查封非首封，无法律瑕疵。
2、机器设备147项，原评估价值19975万元，动产抵押登记书编号：菏开市监抵登字（2016）第057号，我行已首封，无法律瑕疵。</t>
  </si>
  <si>
    <t>1、山东创华轮胎有限公司                             由日照中骏贸易集团有限公司持有的创华轮胎8000万股股权质押、杨金秀持有的创华轮胎的13000万股股权质押，已在五莲县市场监督管理局办理股权质押手续，登记证号分别为（日五）私营股权登记设字【2016】第000008号、（日五）私营股权登记设字【2016】第000007号。创华轮胎目前半停产                             2、日照中骏贸易集团热电有限公司                     由山东创华轮胎有限公司土地证号为莲国用（2014）第001055号的土地抵押，房产证号为莲房权证城区字第20141775号的厂房抵押，山东创华轮胎有限公司提供的机器设备抵押，日照百亮工贸集团有限公司的机器设备抵押。
（1）土地使用权和房产：位于五莲县富强路以东、烟台路以南，土地证号为莲国用（2014）第001055号的土地抵押（工业用地，土地使用期限至2064年8月6日，面积100020平方米），评估价值3130.63万元，房产证号为莲房权证城区字第20141775号的厂房抵押（厂房，面积82018.07平方米），评估价值15600万元，抵押登记机关为五莲县不动产登记中心，我行为第一顺位抵押，无重复抵押，目前抵押物已被查封,首封为我行。
（2）机械设备两宗：日照百亮工贸集团有限公司设备一宗，抵押物位于日照市五莲县高泽工业区，设备一共104台/套，评估价值1573.0326万元，抵押登记部门为五莲县市场监督管理局；山东创华轮胎有限公司设备一宗，抵押物位于日照市五莲县高泽工业园，设备一共8台/套，评估价值4867.5695万元，抵押登记部门为五莲县市场监督管理局，我行已经查封，为轮候查封。</t>
  </si>
  <si>
    <t>①抵押物4台球罐为广信化工自用，已抵押我行，动产抵押登记证书号为日岚工商抵登字（2016）第55号，为第一顺位抵押，被韩国现代首封，我行为二封。
②抵押物89台自有机械设备为广信化工自用，已抵押我行，动产抵押登记证书号为日岚工商抵登字（2016）第77号，我行为首封。
③抵押物15台机器设备为抵押人牡丹江瑞丰新材料科技有限公司自用，已抵押我行，动产抵押登记证书号为穆市监管执变字（2016）01006，被南京市鼓楼区人民法院查封，我行为二封。</t>
  </si>
  <si>
    <t>1、费洪军、刘燕房产三套：位于日照市山海天路伴海山庄清华园017幢01单元101号，位于日照市威海路东城市花园037幢01单元102号，日照市威海路东城市花园037幢01单元101号；
2、涛雒镇341省道以南、汇丰路以西土地30005平米；
3、涛雒镇341省道以南、汇丰路以西23085.6平方米在建工程3幢；
4、机器设备1537套台，经日照方大资产评估事务所有限公司评估，。</t>
  </si>
  <si>
    <t>房产坐落于莱州市文峰路街道关家桥村（荣乌高速莱州入口200米路东），房产用途为工业，房产证号“莱房权证文峰路街道字第035770”，面积为6612.27平米； 
土地坐落于莱州市文峰路街道关家桥村（荣乌高速莱州入口200米路东），土地性质为工业，土地证号“莱州国用（05）第1472号” 面积为23501平米</t>
  </si>
  <si>
    <t xml:space="preserve">由烟台市业荣食品有限公司提供位于蓬莱市开发区文化路东房地产抵押担保，其中土地面积7430平方米，目前已被我行查封保全。
由烟台业荣食品有限公司提供位于蓬莱市开发区文化路东存货抵押担保，
</t>
  </si>
  <si>
    <t>房产坐落于莱州市城区鼓楼街，房产用途为商业，房产证号“莱房权证城区字第038347号”，面积为403.41平米，土地证号“莱州国用（2011）第2449号”，面积为133.13平米， 
土地坐落于莱州市城区鼓楼街，土地性质为商业，土地证号“莱州国用（2011）第2529号” 面积为1021.30平米，于2015年1月16日在莱州市房产管理局办理抵押登记手续，期限3年。目前抵押物状态良好。</t>
  </si>
  <si>
    <t>位置较好，属于价值洼地</t>
  </si>
  <si>
    <t>价值高，该处房产位于烟台市芝罘区中心区域，商业房产，可用于办公多种用途，易处置。</t>
  </si>
  <si>
    <t>鲁Yvr168（奔驰轿车）,鲁Y20823（标致轿车）;莱山区永昌路5号附6号内7号房产</t>
  </si>
  <si>
    <t>莱山区华庭路334号房产</t>
  </si>
</sst>
</file>

<file path=xl/styles.xml><?xml version="1.0" encoding="utf-8"?>
<styleSheet xmlns="http://schemas.openxmlformats.org/spreadsheetml/2006/main">
  <numFmts count="6">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0.00_);[Red]\(#,##0.00\)"/>
    <numFmt numFmtId="177" formatCode="0_ "/>
  </numFmts>
  <fonts count="25">
    <font>
      <sz val="11"/>
      <color theme="1"/>
      <name val="宋体"/>
      <charset val="134"/>
      <scheme val="minor"/>
    </font>
    <font>
      <sz val="10"/>
      <name val="宋体"/>
      <charset val="134"/>
      <scheme val="minor"/>
    </font>
    <font>
      <b/>
      <sz val="10"/>
      <name val="宋体"/>
      <charset val="134"/>
      <scheme val="minor"/>
    </font>
    <font>
      <sz val="10"/>
      <color theme="1"/>
      <name val="宋体"/>
      <charset val="134"/>
      <scheme val="minor"/>
    </font>
    <font>
      <b/>
      <sz val="10"/>
      <color rgb="FFFF0000"/>
      <name val="宋体"/>
      <charset val="134"/>
      <scheme val="minor"/>
    </font>
    <font>
      <sz val="11"/>
      <color theme="1"/>
      <name val="宋体"/>
      <charset val="0"/>
      <scheme val="minor"/>
    </font>
    <font>
      <sz val="11"/>
      <color rgb="FFFF0000"/>
      <name val="宋体"/>
      <charset val="0"/>
      <scheme val="minor"/>
    </font>
    <font>
      <sz val="11"/>
      <color rgb="FF9C0006"/>
      <name val="宋体"/>
      <charset val="0"/>
      <scheme val="minor"/>
    </font>
    <font>
      <b/>
      <sz val="13"/>
      <color theme="3"/>
      <name val="宋体"/>
      <charset val="134"/>
      <scheme val="minor"/>
    </font>
    <font>
      <sz val="11"/>
      <color rgb="FF9C6500"/>
      <name val="宋体"/>
      <charset val="0"/>
      <scheme val="minor"/>
    </font>
    <font>
      <b/>
      <sz val="18"/>
      <color theme="3"/>
      <name val="宋体"/>
      <charset val="134"/>
      <scheme val="minor"/>
    </font>
    <font>
      <sz val="11"/>
      <color theme="0"/>
      <name val="宋体"/>
      <charset val="0"/>
      <scheme val="minor"/>
    </font>
    <font>
      <u/>
      <sz val="11"/>
      <color rgb="FF800080"/>
      <name val="宋体"/>
      <charset val="0"/>
      <scheme val="minor"/>
    </font>
    <font>
      <sz val="11"/>
      <color rgb="FF3F3F76"/>
      <name val="宋体"/>
      <charset val="0"/>
      <scheme val="minor"/>
    </font>
    <font>
      <b/>
      <sz val="11"/>
      <color theme="3"/>
      <name val="宋体"/>
      <charset val="134"/>
      <scheme val="minor"/>
    </font>
    <font>
      <sz val="11"/>
      <color rgb="FF006100"/>
      <name val="宋体"/>
      <charset val="0"/>
      <scheme val="minor"/>
    </font>
    <font>
      <u/>
      <sz val="11"/>
      <color rgb="FF0000FF"/>
      <name val="宋体"/>
      <charset val="0"/>
      <scheme val="minor"/>
    </font>
    <font>
      <b/>
      <sz val="15"/>
      <color theme="3"/>
      <name val="宋体"/>
      <charset val="134"/>
      <scheme val="minor"/>
    </font>
    <font>
      <i/>
      <sz val="11"/>
      <color rgb="FF7F7F7F"/>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2"/>
      <name val="宋体"/>
      <charset val="134"/>
    </font>
  </fonts>
  <fills count="33">
    <fill>
      <patternFill patternType="none"/>
    </fill>
    <fill>
      <patternFill patternType="gray125"/>
    </fill>
    <fill>
      <patternFill patternType="solid">
        <fgColor theme="5" tint="0.599993896298105"/>
        <bgColor indexed="64"/>
      </patternFill>
    </fill>
    <fill>
      <patternFill patternType="solid">
        <fgColor rgb="FFFFC7CE"/>
        <bgColor indexed="64"/>
      </patternFill>
    </fill>
    <fill>
      <patternFill patternType="solid">
        <fgColor theme="4" tint="0.799981688894314"/>
        <bgColor indexed="64"/>
      </patternFill>
    </fill>
    <fill>
      <patternFill patternType="solid">
        <fgColor rgb="FFFFEB9C"/>
        <bgColor indexed="64"/>
      </patternFill>
    </fill>
    <fill>
      <patternFill patternType="solid">
        <fgColor theme="5" tint="0.399975585192419"/>
        <bgColor indexed="64"/>
      </patternFill>
    </fill>
    <fill>
      <patternFill patternType="solid">
        <fgColor theme="5"/>
        <bgColor indexed="64"/>
      </patternFill>
    </fill>
    <fill>
      <patternFill patternType="solid">
        <fgColor rgb="FFFFCC99"/>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rgb="FFC6EFCE"/>
        <bgColor indexed="64"/>
      </patternFill>
    </fill>
    <fill>
      <patternFill patternType="solid">
        <fgColor rgb="FFFFFFCC"/>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theme="4" tint="0.399975585192419"/>
        <bgColor indexed="64"/>
      </patternFill>
    </fill>
    <fill>
      <patternFill patternType="solid">
        <fgColor theme="6"/>
        <bgColor indexed="64"/>
      </patternFill>
    </fill>
    <fill>
      <patternFill patternType="solid">
        <fgColor theme="4"/>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9" tint="0.399975585192419"/>
        <bgColor indexed="64"/>
      </patternFill>
    </fill>
    <fill>
      <patternFill patternType="solid">
        <fgColor theme="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9" tint="0.599993896298105"/>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2" fontId="0" fillId="0" borderId="0" applyFont="0" applyFill="0" applyBorder="0" applyAlignment="0" applyProtection="0">
      <alignment vertical="center"/>
    </xf>
    <xf numFmtId="0" fontId="5" fillId="16" borderId="0" applyNumberFormat="0" applyBorder="0" applyAlignment="0" applyProtection="0">
      <alignment vertical="center"/>
    </xf>
    <xf numFmtId="0" fontId="13" fillId="8"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5" fillId="14" borderId="0" applyNumberFormat="0" applyBorder="0" applyAlignment="0" applyProtection="0">
      <alignment vertical="center"/>
    </xf>
    <xf numFmtId="0" fontId="7" fillId="3" borderId="0" applyNumberFormat="0" applyBorder="0" applyAlignment="0" applyProtection="0">
      <alignment vertical="center"/>
    </xf>
    <xf numFmtId="43" fontId="0" fillId="0" borderId="0" applyFont="0" applyFill="0" applyBorder="0" applyAlignment="0" applyProtection="0">
      <alignment vertical="center"/>
    </xf>
    <xf numFmtId="0" fontId="11" fillId="18" borderId="0" applyNumberFormat="0" applyBorder="0" applyAlignment="0" applyProtection="0">
      <alignment vertical="center"/>
    </xf>
    <xf numFmtId="0" fontId="16"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12" borderId="7" applyNumberFormat="0" applyFont="0" applyAlignment="0" applyProtection="0">
      <alignment vertical="center"/>
    </xf>
    <xf numFmtId="0" fontId="11" fillId="6" borderId="0" applyNumberFormat="0" applyBorder="0" applyAlignment="0" applyProtection="0">
      <alignment vertical="center"/>
    </xf>
    <xf numFmtId="0" fontId="14"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7" fillId="0" borderId="4" applyNumberFormat="0" applyFill="0" applyAlignment="0" applyProtection="0">
      <alignment vertical="center"/>
    </xf>
    <xf numFmtId="0" fontId="8" fillId="0" borderId="4" applyNumberFormat="0" applyFill="0" applyAlignment="0" applyProtection="0">
      <alignment vertical="center"/>
    </xf>
    <xf numFmtId="0" fontId="11" fillId="19" borderId="0" applyNumberFormat="0" applyBorder="0" applyAlignment="0" applyProtection="0">
      <alignment vertical="center"/>
    </xf>
    <xf numFmtId="0" fontId="14" fillId="0" borderId="6" applyNumberFormat="0" applyFill="0" applyAlignment="0" applyProtection="0">
      <alignment vertical="center"/>
    </xf>
    <xf numFmtId="0" fontId="11" fillId="22" borderId="0" applyNumberFormat="0" applyBorder="0" applyAlignment="0" applyProtection="0">
      <alignment vertical="center"/>
    </xf>
    <xf numFmtId="0" fontId="19" fillId="23" borderId="8" applyNumberFormat="0" applyAlignment="0" applyProtection="0">
      <alignment vertical="center"/>
    </xf>
    <xf numFmtId="0" fontId="20" fillId="23" borderId="5" applyNumberFormat="0" applyAlignment="0" applyProtection="0">
      <alignment vertical="center"/>
    </xf>
    <xf numFmtId="0" fontId="21" fillId="24" borderId="9" applyNumberFormat="0" applyAlignment="0" applyProtection="0">
      <alignment vertical="center"/>
    </xf>
    <xf numFmtId="0" fontId="5" fillId="25" borderId="0" applyNumberFormat="0" applyBorder="0" applyAlignment="0" applyProtection="0">
      <alignment vertical="center"/>
    </xf>
    <xf numFmtId="0" fontId="11" fillId="7" borderId="0" applyNumberFormat="0" applyBorder="0" applyAlignment="0" applyProtection="0">
      <alignment vertical="center"/>
    </xf>
    <xf numFmtId="0" fontId="22" fillId="0" borderId="10" applyNumberFormat="0" applyFill="0" applyAlignment="0" applyProtection="0">
      <alignment vertical="center"/>
    </xf>
    <xf numFmtId="0" fontId="0" fillId="0" borderId="0"/>
    <xf numFmtId="0" fontId="23" fillId="0" borderId="11" applyNumberFormat="0" applyFill="0" applyAlignment="0" applyProtection="0">
      <alignment vertical="center"/>
    </xf>
    <xf numFmtId="0" fontId="15" fillId="11" borderId="0" applyNumberFormat="0" applyBorder="0" applyAlignment="0" applyProtection="0">
      <alignment vertical="center"/>
    </xf>
    <xf numFmtId="0" fontId="9" fillId="5" borderId="0" applyNumberFormat="0" applyBorder="0" applyAlignment="0" applyProtection="0">
      <alignment vertical="center"/>
    </xf>
    <xf numFmtId="0" fontId="5" fillId="15" borderId="0" applyNumberFormat="0" applyBorder="0" applyAlignment="0" applyProtection="0">
      <alignment vertical="center"/>
    </xf>
    <xf numFmtId="0" fontId="11" fillId="21" borderId="0" applyNumberFormat="0" applyBorder="0" applyAlignment="0" applyProtection="0">
      <alignment vertical="center"/>
    </xf>
    <xf numFmtId="0" fontId="5" fillId="4"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2" borderId="0" applyNumberFormat="0" applyBorder="0" applyAlignment="0" applyProtection="0">
      <alignment vertical="center"/>
    </xf>
    <xf numFmtId="0" fontId="11" fillId="20" borderId="0" applyNumberFormat="0" applyBorder="0" applyAlignment="0" applyProtection="0">
      <alignment vertical="center"/>
    </xf>
    <xf numFmtId="0" fontId="11" fillId="28" borderId="0" applyNumberFormat="0" applyBorder="0" applyAlignment="0" applyProtection="0">
      <alignment vertical="center"/>
    </xf>
    <xf numFmtId="0" fontId="5" fillId="29" borderId="0" applyNumberFormat="0" applyBorder="0" applyAlignment="0" applyProtection="0">
      <alignment vertical="center"/>
    </xf>
    <xf numFmtId="0" fontId="5" fillId="30" borderId="0" applyNumberFormat="0" applyBorder="0" applyAlignment="0" applyProtection="0">
      <alignment vertical="center"/>
    </xf>
    <xf numFmtId="0" fontId="11" fillId="31" borderId="0" applyNumberFormat="0" applyBorder="0" applyAlignment="0" applyProtection="0">
      <alignment vertical="center"/>
    </xf>
    <xf numFmtId="0" fontId="24" fillId="0" borderId="0"/>
    <xf numFmtId="0" fontId="5" fillId="13" borderId="0" applyNumberFormat="0" applyBorder="0" applyAlignment="0" applyProtection="0">
      <alignment vertical="center"/>
    </xf>
    <xf numFmtId="0" fontId="11" fillId="17" borderId="0" applyNumberFormat="0" applyBorder="0" applyAlignment="0" applyProtection="0">
      <alignment vertical="center"/>
    </xf>
    <xf numFmtId="0" fontId="11" fillId="27" borderId="0" applyNumberFormat="0" applyBorder="0" applyAlignment="0" applyProtection="0">
      <alignment vertical="center"/>
    </xf>
    <xf numFmtId="0" fontId="5" fillId="32" borderId="0" applyNumberFormat="0" applyBorder="0" applyAlignment="0" applyProtection="0">
      <alignment vertical="center"/>
    </xf>
    <xf numFmtId="0" fontId="11" fillId="26" borderId="0" applyNumberFormat="0" applyBorder="0" applyAlignment="0" applyProtection="0">
      <alignment vertical="center"/>
    </xf>
  </cellStyleXfs>
  <cellXfs count="18">
    <xf numFmtId="0" fontId="0" fillId="0" borderId="0" xfId="0">
      <alignment vertical="center"/>
    </xf>
    <xf numFmtId="0" fontId="1" fillId="0" borderId="0" xfId="0" applyFont="1" applyFill="1" applyAlignment="1">
      <alignment horizontal="center" vertical="center" wrapText="1"/>
    </xf>
    <xf numFmtId="177" fontId="1" fillId="0" borderId="0" xfId="0" applyNumberFormat="1" applyFont="1" applyFill="1" applyAlignment="1">
      <alignment horizontal="center" vertical="center" wrapText="1"/>
    </xf>
    <xf numFmtId="0" fontId="2" fillId="0" borderId="1" xfId="0" applyFont="1" applyFill="1" applyBorder="1" applyAlignment="1">
      <alignment horizontal="center" vertical="center" wrapText="1"/>
    </xf>
    <xf numFmtId="0" fontId="2" fillId="0" borderId="1" xfId="30" applyFont="1" applyFill="1" applyBorder="1" applyAlignment="1" applyProtection="1">
      <alignment horizontal="center" vertical="center" wrapText="1"/>
      <protection locked="0"/>
    </xf>
    <xf numFmtId="177" fontId="2"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177" fontId="1" fillId="0" borderId="1" xfId="8"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wrapText="1"/>
    </xf>
    <xf numFmtId="177" fontId="1" fillId="0" borderId="1" xfId="0" applyNumberFormat="1" applyFont="1" applyFill="1" applyBorder="1" applyAlignment="1">
      <alignment horizontal="center" vertical="center" wrapText="1"/>
    </xf>
    <xf numFmtId="0" fontId="1" fillId="0" borderId="1" xfId="45" applyFont="1" applyFill="1" applyBorder="1" applyAlignment="1" applyProtection="1">
      <alignment horizontal="center" vertical="center" wrapText="1"/>
      <protection locked="0"/>
    </xf>
    <xf numFmtId="0" fontId="3" fillId="0" borderId="1" xfId="0" applyFont="1" applyBorder="1" applyAlignment="1">
      <alignment horizontal="center" vertical="center" wrapText="1"/>
    </xf>
    <xf numFmtId="0" fontId="2" fillId="0" borderId="2"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1" xfId="0" applyFont="1" applyFill="1" applyBorder="1" applyAlignment="1" applyProtection="1">
      <alignment horizontal="center" vertical="center" wrapText="1"/>
      <protection locked="0"/>
    </xf>
    <xf numFmtId="0" fontId="1" fillId="0" borderId="3" xfId="0" applyFont="1" applyFill="1" applyBorder="1" applyAlignment="1">
      <alignment horizontal="center" vertical="center" wrapText="1"/>
    </xf>
    <xf numFmtId="176" fontId="1" fillId="0" borderId="2" xfId="0" applyNumberFormat="1" applyFont="1" applyFill="1" applyBorder="1" applyAlignment="1">
      <alignment horizontal="center"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一般 2" xfId="30"/>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常规 2 2" xf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s>
  <dxfs count="56">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s>
  <tableStyles count="0" defaultTableStyle="TableStyleMedium2"/>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Y112"/>
  <sheetViews>
    <sheetView workbookViewId="0">
      <selection activeCell="A1" sqref="$A1:$XFD1048576"/>
    </sheetView>
  </sheetViews>
  <sheetFormatPr defaultColWidth="9" defaultRowHeight="12"/>
  <cols>
    <col min="1" max="1" width="4.125" style="1" customWidth="1"/>
    <col min="2" max="2" width="7.125" style="1" customWidth="1"/>
    <col min="3" max="3" width="27.625" style="1" customWidth="1"/>
    <col min="4" max="4" width="8.5" style="2" customWidth="1"/>
    <col min="5" max="5" width="11.625" style="1" customWidth="1"/>
    <col min="6" max="6" width="18.875" style="1" customWidth="1"/>
    <col min="7" max="7" width="17.125" style="1" customWidth="1"/>
    <col min="8" max="8" width="15.25" style="1" customWidth="1"/>
    <col min="9" max="9" width="26.75" style="1" customWidth="1"/>
    <col min="10" max="16384" width="9" style="1"/>
  </cols>
  <sheetData>
    <row r="1" s="1" customFormat="1" ht="27" customHeight="1" spans="1:11">
      <c r="A1" s="3" t="s">
        <v>0</v>
      </c>
      <c r="B1" s="3" t="s">
        <v>1</v>
      </c>
      <c r="C1" s="4" t="s">
        <v>2</v>
      </c>
      <c r="D1" s="5" t="s">
        <v>3</v>
      </c>
      <c r="E1" s="3" t="s">
        <v>4</v>
      </c>
      <c r="F1" s="3" t="s">
        <v>5</v>
      </c>
      <c r="G1" s="3" t="s">
        <v>6</v>
      </c>
      <c r="H1" s="3" t="s">
        <v>7</v>
      </c>
      <c r="I1" s="12" t="s">
        <v>8</v>
      </c>
      <c r="J1" s="13" t="s">
        <v>9</v>
      </c>
      <c r="K1" s="13" t="s">
        <v>10</v>
      </c>
    </row>
    <row r="2" s="1" customFormat="1" ht="26" customHeight="1" spans="1:11">
      <c r="A2" s="6">
        <v>1</v>
      </c>
      <c r="B2" s="6" t="s">
        <v>11</v>
      </c>
      <c r="C2" s="6" t="s">
        <v>12</v>
      </c>
      <c r="D2" s="9">
        <v>19995.5269</v>
      </c>
      <c r="E2" s="8" t="s">
        <v>13</v>
      </c>
      <c r="F2" s="6" t="s">
        <v>14</v>
      </c>
      <c r="G2" s="6" t="s">
        <v>15</v>
      </c>
      <c r="H2" s="6" t="s">
        <v>16</v>
      </c>
      <c r="I2" s="14" t="s">
        <v>17</v>
      </c>
      <c r="J2" s="6"/>
      <c r="K2" s="6"/>
    </row>
    <row r="3" s="1" customFormat="1" ht="26" customHeight="1" spans="1:11">
      <c r="A3" s="6">
        <v>2</v>
      </c>
      <c r="B3" s="6" t="s">
        <v>11</v>
      </c>
      <c r="C3" s="6" t="s">
        <v>18</v>
      </c>
      <c r="D3" s="9">
        <v>13600</v>
      </c>
      <c r="E3" s="8" t="s">
        <v>13</v>
      </c>
      <c r="F3" s="6" t="s">
        <v>19</v>
      </c>
      <c r="G3" s="6" t="s">
        <v>20</v>
      </c>
      <c r="H3" s="6" t="s">
        <v>21</v>
      </c>
      <c r="I3" s="14"/>
      <c r="J3" s="6"/>
      <c r="K3" s="6"/>
    </row>
    <row r="4" s="1" customFormat="1" ht="26" customHeight="1" spans="1:11">
      <c r="A4" s="6">
        <v>3</v>
      </c>
      <c r="B4" s="6" t="s">
        <v>11</v>
      </c>
      <c r="C4" s="6" t="s">
        <v>22</v>
      </c>
      <c r="D4" s="9">
        <v>10584</v>
      </c>
      <c r="E4" s="8" t="s">
        <v>13</v>
      </c>
      <c r="F4" s="6" t="s">
        <v>23</v>
      </c>
      <c r="G4" s="6" t="s">
        <v>24</v>
      </c>
      <c r="H4" s="6" t="s">
        <v>25</v>
      </c>
      <c r="I4" s="14" t="s">
        <v>17</v>
      </c>
      <c r="J4" s="6"/>
      <c r="K4" s="6"/>
    </row>
    <row r="5" s="1" customFormat="1" ht="26" customHeight="1" spans="1:11">
      <c r="A5" s="6">
        <v>4</v>
      </c>
      <c r="B5" s="6" t="s">
        <v>11</v>
      </c>
      <c r="C5" s="6" t="s">
        <v>26</v>
      </c>
      <c r="D5" s="9">
        <v>9973.9</v>
      </c>
      <c r="E5" s="8" t="s">
        <v>13</v>
      </c>
      <c r="F5" s="6" t="s">
        <v>27</v>
      </c>
      <c r="G5" s="6" t="s">
        <v>28</v>
      </c>
      <c r="H5" s="6" t="s">
        <v>29</v>
      </c>
      <c r="I5" s="14" t="s">
        <v>17</v>
      </c>
      <c r="J5" s="6"/>
      <c r="K5" s="6"/>
    </row>
    <row r="6" s="1" customFormat="1" ht="26" customHeight="1" spans="1:11">
      <c r="A6" s="6">
        <v>5</v>
      </c>
      <c r="B6" s="6" t="s">
        <v>11</v>
      </c>
      <c r="C6" s="6" t="s">
        <v>30</v>
      </c>
      <c r="D6" s="9">
        <v>5805</v>
      </c>
      <c r="E6" s="8" t="s">
        <v>13</v>
      </c>
      <c r="F6" s="6" t="s">
        <v>31</v>
      </c>
      <c r="G6" s="6" t="s">
        <v>32</v>
      </c>
      <c r="H6" s="6" t="s">
        <v>33</v>
      </c>
      <c r="I6" s="14"/>
      <c r="J6" s="6"/>
      <c r="K6" s="6"/>
    </row>
    <row r="7" s="1" customFormat="1" ht="26" customHeight="1" spans="1:11">
      <c r="A7" s="6">
        <v>6</v>
      </c>
      <c r="B7" s="6" t="s">
        <v>11</v>
      </c>
      <c r="C7" s="6" t="s">
        <v>34</v>
      </c>
      <c r="D7" s="9">
        <v>5502.943136</v>
      </c>
      <c r="E7" s="8" t="s">
        <v>13</v>
      </c>
      <c r="F7" s="6" t="s">
        <v>35</v>
      </c>
      <c r="G7" s="6" t="s">
        <v>36</v>
      </c>
      <c r="H7" s="6" t="s">
        <v>37</v>
      </c>
      <c r="I7" s="14"/>
      <c r="J7" s="6"/>
      <c r="K7" s="6"/>
    </row>
    <row r="8" s="1" customFormat="1" ht="26" customHeight="1" spans="1:11">
      <c r="A8" s="6">
        <v>7</v>
      </c>
      <c r="B8" s="6" t="s">
        <v>11</v>
      </c>
      <c r="C8" s="6" t="s">
        <v>38</v>
      </c>
      <c r="D8" s="9">
        <v>5496</v>
      </c>
      <c r="E8" s="8" t="s">
        <v>13</v>
      </c>
      <c r="F8" s="6" t="s">
        <v>39</v>
      </c>
      <c r="G8" s="6" t="s">
        <v>40</v>
      </c>
      <c r="H8" s="6" t="s">
        <v>41</v>
      </c>
      <c r="I8" s="14"/>
      <c r="J8" s="6"/>
      <c r="K8" s="6"/>
    </row>
    <row r="9" s="1" customFormat="1" ht="26" customHeight="1" spans="1:11">
      <c r="A9" s="6">
        <v>8</v>
      </c>
      <c r="B9" s="6" t="s">
        <v>11</v>
      </c>
      <c r="C9" s="6" t="s">
        <v>42</v>
      </c>
      <c r="D9" s="9">
        <v>4499</v>
      </c>
      <c r="E9" s="8" t="s">
        <v>13</v>
      </c>
      <c r="F9" s="6" t="s">
        <v>43</v>
      </c>
      <c r="G9" s="6" t="s">
        <v>44</v>
      </c>
      <c r="H9" s="6" t="s">
        <v>45</v>
      </c>
      <c r="I9" s="14"/>
      <c r="J9" s="6"/>
      <c r="K9" s="6"/>
    </row>
    <row r="10" s="1" customFormat="1" ht="26" customHeight="1" spans="1:11">
      <c r="A10" s="6">
        <v>9</v>
      </c>
      <c r="B10" s="6" t="s">
        <v>11</v>
      </c>
      <c r="C10" s="6" t="s">
        <v>46</v>
      </c>
      <c r="D10" s="9">
        <v>4478</v>
      </c>
      <c r="E10" s="8" t="s">
        <v>13</v>
      </c>
      <c r="F10" s="6" t="s">
        <v>47</v>
      </c>
      <c r="G10" s="6" t="s">
        <v>48</v>
      </c>
      <c r="H10" s="6" t="s">
        <v>49</v>
      </c>
      <c r="I10" s="14" t="s">
        <v>17</v>
      </c>
      <c r="J10" s="6"/>
      <c r="K10" s="6"/>
    </row>
    <row r="11" s="1" customFormat="1" ht="26" customHeight="1" spans="1:11">
      <c r="A11" s="6">
        <v>10</v>
      </c>
      <c r="B11" s="6" t="s">
        <v>11</v>
      </c>
      <c r="C11" s="6" t="s">
        <v>50</v>
      </c>
      <c r="D11" s="9">
        <v>4250</v>
      </c>
      <c r="E11" s="8" t="s">
        <v>13</v>
      </c>
      <c r="F11" s="6" t="s">
        <v>51</v>
      </c>
      <c r="G11" s="6" t="s">
        <v>52</v>
      </c>
      <c r="H11" s="6" t="s">
        <v>53</v>
      </c>
      <c r="I11" s="14" t="s">
        <v>17</v>
      </c>
      <c r="J11" s="6"/>
      <c r="K11" s="6"/>
    </row>
    <row r="12" s="1" customFormat="1" ht="26" customHeight="1" spans="1:11">
      <c r="A12" s="6">
        <v>11</v>
      </c>
      <c r="B12" s="6" t="s">
        <v>11</v>
      </c>
      <c r="C12" s="6" t="s">
        <v>54</v>
      </c>
      <c r="D12" s="9">
        <v>2977.295751</v>
      </c>
      <c r="E12" s="8" t="s">
        <v>13</v>
      </c>
      <c r="F12" s="6" t="s">
        <v>55</v>
      </c>
      <c r="G12" s="6" t="s">
        <v>56</v>
      </c>
      <c r="H12" s="6" t="s">
        <v>57</v>
      </c>
      <c r="I12" s="14" t="s">
        <v>17</v>
      </c>
      <c r="J12" s="6"/>
      <c r="K12" s="6"/>
    </row>
    <row r="13" s="1" customFormat="1" ht="26" customHeight="1" spans="1:11">
      <c r="A13" s="6">
        <v>12</v>
      </c>
      <c r="B13" s="6" t="s">
        <v>11</v>
      </c>
      <c r="C13" s="6" t="s">
        <v>58</v>
      </c>
      <c r="D13" s="9">
        <v>2788.0044</v>
      </c>
      <c r="E13" s="8" t="s">
        <v>13</v>
      </c>
      <c r="F13" s="6" t="s">
        <v>59</v>
      </c>
      <c r="G13" s="6" t="s">
        <v>60</v>
      </c>
      <c r="H13" s="6" t="s">
        <v>61</v>
      </c>
      <c r="I13" s="14"/>
      <c r="J13" s="6"/>
      <c r="K13" s="6"/>
    </row>
    <row r="14" s="1" customFormat="1" ht="26" customHeight="1" spans="1:11">
      <c r="A14" s="6">
        <v>13</v>
      </c>
      <c r="B14" s="6" t="s">
        <v>11</v>
      </c>
      <c r="C14" s="8" t="s">
        <v>62</v>
      </c>
      <c r="D14" s="9">
        <v>1957.821211</v>
      </c>
      <c r="E14" s="8" t="s">
        <v>13</v>
      </c>
      <c r="F14" s="8" t="s">
        <v>63</v>
      </c>
      <c r="G14" s="8" t="s">
        <v>64</v>
      </c>
      <c r="H14" s="8" t="s">
        <v>65</v>
      </c>
      <c r="I14" s="14"/>
      <c r="J14" s="6"/>
      <c r="K14" s="6"/>
    </row>
    <row r="15" s="1" customFormat="1" ht="26" customHeight="1" spans="1:11">
      <c r="A15" s="6">
        <v>14</v>
      </c>
      <c r="B15" s="6" t="s">
        <v>11</v>
      </c>
      <c r="C15" s="6" t="s">
        <v>66</v>
      </c>
      <c r="D15" s="9">
        <v>1800</v>
      </c>
      <c r="E15" s="8" t="s">
        <v>13</v>
      </c>
      <c r="F15" s="8" t="s">
        <v>67</v>
      </c>
      <c r="G15" s="8" t="s">
        <v>68</v>
      </c>
      <c r="H15" s="8" t="s">
        <v>69</v>
      </c>
      <c r="I15" s="14"/>
      <c r="J15" s="6"/>
      <c r="K15" s="6"/>
    </row>
    <row r="16" s="1" customFormat="1" ht="26" customHeight="1" spans="1:11">
      <c r="A16" s="6">
        <v>15</v>
      </c>
      <c r="B16" s="6" t="s">
        <v>11</v>
      </c>
      <c r="C16" s="6" t="s">
        <v>70</v>
      </c>
      <c r="D16" s="9">
        <v>1800</v>
      </c>
      <c r="E16" s="8" t="s">
        <v>13</v>
      </c>
      <c r="F16" s="8" t="s">
        <v>71</v>
      </c>
      <c r="G16" s="8" t="s">
        <v>72</v>
      </c>
      <c r="H16" s="8" t="s">
        <v>73</v>
      </c>
      <c r="I16" s="14"/>
      <c r="J16" s="6"/>
      <c r="K16" s="6"/>
    </row>
    <row r="17" s="1" customFormat="1" ht="26" customHeight="1" spans="1:11">
      <c r="A17" s="6">
        <v>16</v>
      </c>
      <c r="B17" s="6" t="s">
        <v>11</v>
      </c>
      <c r="C17" s="6" t="s">
        <v>74</v>
      </c>
      <c r="D17" s="9">
        <v>1739.550077</v>
      </c>
      <c r="E17" s="8" t="s">
        <v>13</v>
      </c>
      <c r="F17" s="8" t="s">
        <v>75</v>
      </c>
      <c r="G17" s="8" t="s">
        <v>76</v>
      </c>
      <c r="H17" s="8" t="s">
        <v>77</v>
      </c>
      <c r="I17" s="14" t="s">
        <v>17</v>
      </c>
      <c r="J17" s="6"/>
      <c r="K17" s="6"/>
    </row>
    <row r="18" s="1" customFormat="1" ht="26" customHeight="1" spans="1:11">
      <c r="A18" s="6">
        <v>17</v>
      </c>
      <c r="B18" s="6" t="s">
        <v>11</v>
      </c>
      <c r="C18" s="6" t="s">
        <v>78</v>
      </c>
      <c r="D18" s="9">
        <v>1500</v>
      </c>
      <c r="E18" s="8" t="s">
        <v>13</v>
      </c>
      <c r="F18" s="8" t="s">
        <v>79</v>
      </c>
      <c r="G18" s="8" t="s">
        <v>80</v>
      </c>
      <c r="H18" s="8" t="s">
        <v>81</v>
      </c>
      <c r="I18" s="14"/>
      <c r="J18" s="6"/>
      <c r="K18" s="6"/>
    </row>
    <row r="19" s="1" customFormat="1" ht="24" customHeight="1" spans="1:11">
      <c r="A19" s="6">
        <v>18</v>
      </c>
      <c r="B19" s="6" t="s">
        <v>11</v>
      </c>
      <c r="C19" s="6" t="s">
        <v>82</v>
      </c>
      <c r="D19" s="9">
        <v>1499</v>
      </c>
      <c r="E19" s="8" t="s">
        <v>13</v>
      </c>
      <c r="F19" s="8" t="s">
        <v>83</v>
      </c>
      <c r="G19" s="8" t="s">
        <v>84</v>
      </c>
      <c r="H19" s="8" t="s">
        <v>85</v>
      </c>
      <c r="I19" s="14" t="s">
        <v>17</v>
      </c>
      <c r="J19" s="6"/>
      <c r="K19" s="6"/>
    </row>
    <row r="20" s="1" customFormat="1" ht="26" customHeight="1" spans="1:11">
      <c r="A20" s="6">
        <v>19</v>
      </c>
      <c r="B20" s="6" t="s">
        <v>11</v>
      </c>
      <c r="C20" s="6" t="s">
        <v>86</v>
      </c>
      <c r="D20" s="9">
        <v>1498</v>
      </c>
      <c r="E20" s="8" t="s">
        <v>13</v>
      </c>
      <c r="F20" s="8" t="s">
        <v>87</v>
      </c>
      <c r="G20" s="8" t="s">
        <v>88</v>
      </c>
      <c r="H20" s="8" t="s">
        <v>89</v>
      </c>
      <c r="I20" s="14" t="s">
        <v>17</v>
      </c>
      <c r="J20" s="6"/>
      <c r="K20" s="6"/>
    </row>
    <row r="21" s="1" customFormat="1" ht="26" customHeight="1" spans="1:11">
      <c r="A21" s="6">
        <v>20</v>
      </c>
      <c r="B21" s="6" t="s">
        <v>11</v>
      </c>
      <c r="C21" s="6" t="s">
        <v>90</v>
      </c>
      <c r="D21" s="9">
        <v>1494</v>
      </c>
      <c r="E21" s="8" t="s">
        <v>13</v>
      </c>
      <c r="F21" s="8" t="s">
        <v>91</v>
      </c>
      <c r="G21" s="8" t="s">
        <v>92</v>
      </c>
      <c r="H21" s="8" t="s">
        <v>93</v>
      </c>
      <c r="I21" s="14" t="s">
        <v>17</v>
      </c>
      <c r="J21" s="6"/>
      <c r="K21" s="6"/>
    </row>
    <row r="22" s="1" customFormat="1" ht="26" customHeight="1" spans="1:11">
      <c r="A22" s="6">
        <v>21</v>
      </c>
      <c r="B22" s="6" t="s">
        <v>11</v>
      </c>
      <c r="C22" s="6" t="s">
        <v>94</v>
      </c>
      <c r="D22" s="9">
        <v>1300</v>
      </c>
      <c r="E22" s="8" t="s">
        <v>13</v>
      </c>
      <c r="F22" s="8" t="s">
        <v>95</v>
      </c>
      <c r="G22" s="8" t="s">
        <v>96</v>
      </c>
      <c r="H22" s="8" t="s">
        <v>97</v>
      </c>
      <c r="I22" s="14"/>
      <c r="J22" s="6"/>
      <c r="K22" s="6"/>
    </row>
    <row r="23" s="1" customFormat="1" ht="26" customHeight="1" spans="1:11">
      <c r="A23" s="6">
        <v>22</v>
      </c>
      <c r="B23" s="6" t="s">
        <v>11</v>
      </c>
      <c r="C23" s="6" t="s">
        <v>98</v>
      </c>
      <c r="D23" s="9">
        <v>1217.14362</v>
      </c>
      <c r="E23" s="8" t="s">
        <v>13</v>
      </c>
      <c r="F23" s="8" t="s">
        <v>99</v>
      </c>
      <c r="G23" s="8" t="s">
        <v>100</v>
      </c>
      <c r="H23" s="8" t="s">
        <v>101</v>
      </c>
      <c r="I23" s="14"/>
      <c r="J23" s="6"/>
      <c r="K23" s="6"/>
    </row>
    <row r="24" s="1" customFormat="1" ht="26" customHeight="1" spans="1:11">
      <c r="A24" s="6">
        <v>23</v>
      </c>
      <c r="B24" s="6" t="s">
        <v>11</v>
      </c>
      <c r="C24" s="6" t="s">
        <v>102</v>
      </c>
      <c r="D24" s="9">
        <v>1000</v>
      </c>
      <c r="E24" s="8" t="s">
        <v>13</v>
      </c>
      <c r="F24" s="8" t="s">
        <v>103</v>
      </c>
      <c r="G24" s="8" t="s">
        <v>104</v>
      </c>
      <c r="H24" s="8" t="s">
        <v>101</v>
      </c>
      <c r="I24" s="14"/>
      <c r="J24" s="6"/>
      <c r="K24" s="6"/>
    </row>
    <row r="25" s="1" customFormat="1" ht="26" customHeight="1" spans="1:11">
      <c r="A25" s="6">
        <v>24</v>
      </c>
      <c r="B25" s="6" t="s">
        <v>11</v>
      </c>
      <c r="C25" s="6" t="s">
        <v>105</v>
      </c>
      <c r="D25" s="9">
        <v>1000</v>
      </c>
      <c r="E25" s="8" t="s">
        <v>13</v>
      </c>
      <c r="F25" s="8" t="s">
        <v>106</v>
      </c>
      <c r="G25" s="8" t="s">
        <v>107</v>
      </c>
      <c r="H25" s="8" t="s">
        <v>108</v>
      </c>
      <c r="I25" s="14"/>
      <c r="J25" s="6"/>
      <c r="K25" s="6"/>
    </row>
    <row r="26" s="1" customFormat="1" ht="26" customHeight="1" spans="1:11">
      <c r="A26" s="6">
        <v>25</v>
      </c>
      <c r="B26" s="6" t="s">
        <v>11</v>
      </c>
      <c r="C26" s="6" t="s">
        <v>109</v>
      </c>
      <c r="D26" s="9">
        <v>1000</v>
      </c>
      <c r="E26" s="8" t="s">
        <v>13</v>
      </c>
      <c r="F26" s="8" t="s">
        <v>110</v>
      </c>
      <c r="G26" s="8" t="s">
        <v>111</v>
      </c>
      <c r="H26" s="8" t="s">
        <v>112</v>
      </c>
      <c r="I26" s="14" t="s">
        <v>17</v>
      </c>
      <c r="J26" s="6"/>
      <c r="K26" s="6"/>
    </row>
    <row r="27" s="1" customFormat="1" ht="26" customHeight="1" spans="1:11">
      <c r="A27" s="6">
        <v>26</v>
      </c>
      <c r="B27" s="6" t="s">
        <v>11</v>
      </c>
      <c r="C27" s="6" t="s">
        <v>113</v>
      </c>
      <c r="D27" s="9">
        <v>1000</v>
      </c>
      <c r="E27" s="8" t="s">
        <v>13</v>
      </c>
      <c r="F27" s="8" t="s">
        <v>114</v>
      </c>
      <c r="G27" s="8" t="s">
        <v>115</v>
      </c>
      <c r="H27" s="8" t="s">
        <v>116</v>
      </c>
      <c r="I27" s="14"/>
      <c r="J27" s="6"/>
      <c r="K27" s="6"/>
    </row>
    <row r="28" s="1" customFormat="1" ht="26" customHeight="1" spans="1:11">
      <c r="A28" s="6">
        <v>27</v>
      </c>
      <c r="B28" s="6" t="s">
        <v>11</v>
      </c>
      <c r="C28" s="6" t="s">
        <v>117</v>
      </c>
      <c r="D28" s="9">
        <v>997</v>
      </c>
      <c r="E28" s="8" t="s">
        <v>13</v>
      </c>
      <c r="F28" s="8" t="s">
        <v>118</v>
      </c>
      <c r="G28" s="8" t="s">
        <v>119</v>
      </c>
      <c r="H28" s="8" t="s">
        <v>120</v>
      </c>
      <c r="I28" s="14" t="s">
        <v>17</v>
      </c>
      <c r="J28" s="6"/>
      <c r="K28" s="6"/>
    </row>
    <row r="29" s="1" customFormat="1" ht="26" customHeight="1" spans="1:11">
      <c r="A29" s="6">
        <v>28</v>
      </c>
      <c r="B29" s="6" t="s">
        <v>11</v>
      </c>
      <c r="C29" s="6" t="s">
        <v>121</v>
      </c>
      <c r="D29" s="9">
        <v>997</v>
      </c>
      <c r="E29" s="8" t="s">
        <v>13</v>
      </c>
      <c r="F29" s="8" t="s">
        <v>122</v>
      </c>
      <c r="G29" s="8" t="s">
        <v>123</v>
      </c>
      <c r="H29" s="8" t="s">
        <v>124</v>
      </c>
      <c r="I29" s="14" t="s">
        <v>17</v>
      </c>
      <c r="J29" s="6"/>
      <c r="K29" s="6"/>
    </row>
    <row r="30" s="1" customFormat="1" ht="26" customHeight="1" spans="1:11">
      <c r="A30" s="6">
        <v>29</v>
      </c>
      <c r="B30" s="6" t="s">
        <v>11</v>
      </c>
      <c r="C30" s="6" t="s">
        <v>125</v>
      </c>
      <c r="D30" s="9">
        <v>990</v>
      </c>
      <c r="E30" s="8" t="s">
        <v>13</v>
      </c>
      <c r="F30" s="8" t="s">
        <v>126</v>
      </c>
      <c r="G30" s="8" t="s">
        <v>127</v>
      </c>
      <c r="H30" s="8" t="s">
        <v>128</v>
      </c>
      <c r="I30" s="14" t="s">
        <v>17</v>
      </c>
      <c r="J30" s="6"/>
      <c r="K30" s="6"/>
    </row>
    <row r="31" s="1" customFormat="1" ht="26" customHeight="1" spans="1:11">
      <c r="A31" s="6">
        <v>30</v>
      </c>
      <c r="B31" s="6" t="s">
        <v>11</v>
      </c>
      <c r="C31" s="6" t="s">
        <v>129</v>
      </c>
      <c r="D31" s="9">
        <v>938.955387</v>
      </c>
      <c r="E31" s="8" t="s">
        <v>13</v>
      </c>
      <c r="F31" s="8" t="s">
        <v>130</v>
      </c>
      <c r="G31" s="8" t="s">
        <v>131</v>
      </c>
      <c r="H31" s="8" t="s">
        <v>132</v>
      </c>
      <c r="I31" s="14" t="s">
        <v>17</v>
      </c>
      <c r="J31" s="6"/>
      <c r="K31" s="6"/>
    </row>
    <row r="32" s="1" customFormat="1" ht="26" customHeight="1" spans="1:11">
      <c r="A32" s="6">
        <v>31</v>
      </c>
      <c r="B32" s="6" t="s">
        <v>11</v>
      </c>
      <c r="C32" s="6" t="s">
        <v>133</v>
      </c>
      <c r="D32" s="9">
        <v>900</v>
      </c>
      <c r="E32" s="8" t="s">
        <v>13</v>
      </c>
      <c r="F32" s="8" t="s">
        <v>134</v>
      </c>
      <c r="G32" s="8" t="s">
        <v>135</v>
      </c>
      <c r="H32" s="8" t="s">
        <v>136</v>
      </c>
      <c r="I32" s="14" t="s">
        <v>17</v>
      </c>
      <c r="J32" s="6"/>
      <c r="K32" s="6"/>
    </row>
    <row r="33" s="1" customFormat="1" ht="26" customHeight="1" spans="1:11">
      <c r="A33" s="6">
        <v>32</v>
      </c>
      <c r="B33" s="6" t="s">
        <v>11</v>
      </c>
      <c r="C33" s="6" t="s">
        <v>137</v>
      </c>
      <c r="D33" s="9">
        <v>885.6105</v>
      </c>
      <c r="E33" s="8" t="s">
        <v>13</v>
      </c>
      <c r="F33" s="8" t="s">
        <v>138</v>
      </c>
      <c r="G33" s="8" t="s">
        <v>139</v>
      </c>
      <c r="H33" s="8" t="s">
        <v>140</v>
      </c>
      <c r="I33" s="14" t="s">
        <v>17</v>
      </c>
      <c r="J33" s="6"/>
      <c r="K33" s="6"/>
    </row>
    <row r="34" s="1" customFormat="1" ht="26" customHeight="1" spans="1:11">
      <c r="A34" s="6">
        <v>33</v>
      </c>
      <c r="B34" s="6" t="s">
        <v>11</v>
      </c>
      <c r="C34" s="10" t="s">
        <v>141</v>
      </c>
      <c r="D34" s="9">
        <v>799.999</v>
      </c>
      <c r="E34" s="8" t="s">
        <v>13</v>
      </c>
      <c r="F34" s="8" t="s">
        <v>142</v>
      </c>
      <c r="G34" s="8" t="s">
        <v>143</v>
      </c>
      <c r="H34" s="8" t="s">
        <v>101</v>
      </c>
      <c r="I34" s="14" t="s">
        <v>17</v>
      </c>
      <c r="J34" s="6"/>
      <c r="K34" s="6"/>
    </row>
    <row r="35" s="1" customFormat="1" ht="26" customHeight="1" spans="1:11">
      <c r="A35" s="6">
        <v>34</v>
      </c>
      <c r="B35" s="6" t="s">
        <v>11</v>
      </c>
      <c r="C35" s="6" t="s">
        <v>144</v>
      </c>
      <c r="D35" s="9">
        <v>690</v>
      </c>
      <c r="E35" s="8" t="s">
        <v>13</v>
      </c>
      <c r="F35" s="8" t="s">
        <v>145</v>
      </c>
      <c r="G35" s="8" t="s">
        <v>146</v>
      </c>
      <c r="H35" s="8" t="s">
        <v>147</v>
      </c>
      <c r="I35" s="14" t="s">
        <v>17</v>
      </c>
      <c r="J35" s="6"/>
      <c r="K35" s="6"/>
    </row>
    <row r="36" s="1" customFormat="1" ht="26" customHeight="1" spans="1:11">
      <c r="A36" s="6">
        <v>35</v>
      </c>
      <c r="B36" s="6" t="s">
        <v>11</v>
      </c>
      <c r="C36" s="6" t="s">
        <v>148</v>
      </c>
      <c r="D36" s="9">
        <v>600</v>
      </c>
      <c r="E36" s="8" t="s">
        <v>13</v>
      </c>
      <c r="F36" s="8"/>
      <c r="G36" s="8" t="s">
        <v>149</v>
      </c>
      <c r="H36" s="8" t="s">
        <v>149</v>
      </c>
      <c r="I36" s="14" t="s">
        <v>17</v>
      </c>
      <c r="J36" s="6"/>
      <c r="K36" s="6"/>
    </row>
    <row r="37" s="1" customFormat="1" ht="26" customHeight="1" spans="1:11">
      <c r="A37" s="6">
        <v>36</v>
      </c>
      <c r="B37" s="6" t="s">
        <v>150</v>
      </c>
      <c r="C37" s="6" t="s">
        <v>151</v>
      </c>
      <c r="D37" s="9">
        <v>3000</v>
      </c>
      <c r="E37" s="8" t="s">
        <v>152</v>
      </c>
      <c r="F37" s="6" t="s">
        <v>153</v>
      </c>
      <c r="G37" s="6" t="s">
        <v>154</v>
      </c>
      <c r="H37" s="6" t="s">
        <v>155</v>
      </c>
      <c r="I37" s="14"/>
      <c r="J37" s="6"/>
      <c r="K37" s="6"/>
    </row>
    <row r="38" s="1" customFormat="1" ht="26" customHeight="1" spans="1:11">
      <c r="A38" s="6">
        <v>37</v>
      </c>
      <c r="B38" s="6" t="s">
        <v>150</v>
      </c>
      <c r="C38" s="6" t="s">
        <v>156</v>
      </c>
      <c r="D38" s="9">
        <v>2000</v>
      </c>
      <c r="E38" s="8" t="s">
        <v>152</v>
      </c>
      <c r="F38" s="6" t="s">
        <v>157</v>
      </c>
      <c r="G38" s="6" t="s">
        <v>158</v>
      </c>
      <c r="H38" s="6" t="s">
        <v>159</v>
      </c>
      <c r="I38" s="14"/>
      <c r="J38" s="6"/>
      <c r="K38" s="6"/>
    </row>
    <row r="39" s="1" customFormat="1" ht="26" customHeight="1" spans="1:11">
      <c r="A39" s="6">
        <v>38</v>
      </c>
      <c r="B39" s="6" t="s">
        <v>150</v>
      </c>
      <c r="C39" s="6" t="s">
        <v>160</v>
      </c>
      <c r="D39" s="9">
        <v>950</v>
      </c>
      <c r="E39" s="8" t="s">
        <v>152</v>
      </c>
      <c r="F39" s="6" t="s">
        <v>161</v>
      </c>
      <c r="G39" s="6" t="s">
        <v>162</v>
      </c>
      <c r="H39" s="6" t="s">
        <v>163</v>
      </c>
      <c r="I39" s="14"/>
      <c r="J39" s="6"/>
      <c r="K39" s="6"/>
    </row>
    <row r="40" s="1" customFormat="1" ht="26" customHeight="1" spans="1:11">
      <c r="A40" s="6">
        <v>39</v>
      </c>
      <c r="B40" s="6" t="s">
        <v>150</v>
      </c>
      <c r="C40" s="6" t="s">
        <v>164</v>
      </c>
      <c r="D40" s="9">
        <v>800</v>
      </c>
      <c r="E40" s="8" t="s">
        <v>152</v>
      </c>
      <c r="F40" s="6" t="s">
        <v>165</v>
      </c>
      <c r="G40" s="6" t="s">
        <v>166</v>
      </c>
      <c r="H40" s="6" t="s">
        <v>167</v>
      </c>
      <c r="I40" s="14"/>
      <c r="J40" s="6"/>
      <c r="K40" s="6"/>
    </row>
    <row r="41" s="1" customFormat="1" ht="26" customHeight="1" spans="1:11">
      <c r="A41" s="6">
        <v>40</v>
      </c>
      <c r="B41" s="6" t="s">
        <v>150</v>
      </c>
      <c r="C41" s="6" t="s">
        <v>168</v>
      </c>
      <c r="D41" s="7">
        <v>499.965998</v>
      </c>
      <c r="E41" s="8" t="s">
        <v>152</v>
      </c>
      <c r="F41" s="6" t="s">
        <v>169</v>
      </c>
      <c r="G41" s="6" t="s">
        <v>170</v>
      </c>
      <c r="H41" s="6" t="s">
        <v>171</v>
      </c>
      <c r="I41" s="14"/>
      <c r="J41" s="6"/>
      <c r="K41" s="6"/>
    </row>
    <row r="42" s="1" customFormat="1" ht="26" customHeight="1" spans="1:11">
      <c r="A42" s="6">
        <v>41</v>
      </c>
      <c r="B42" s="6" t="s">
        <v>150</v>
      </c>
      <c r="C42" s="6" t="s">
        <v>172</v>
      </c>
      <c r="D42" s="7">
        <v>449</v>
      </c>
      <c r="E42" s="8" t="s">
        <v>152</v>
      </c>
      <c r="F42" s="6" t="s">
        <v>173</v>
      </c>
      <c r="G42" s="6" t="s">
        <v>174</v>
      </c>
      <c r="H42" s="6" t="s">
        <v>175</v>
      </c>
      <c r="I42" s="14"/>
      <c r="J42" s="6"/>
      <c r="K42" s="6"/>
    </row>
    <row r="43" s="1" customFormat="1" ht="26" customHeight="1" spans="1:11">
      <c r="A43" s="6">
        <v>42</v>
      </c>
      <c r="B43" s="6" t="s">
        <v>176</v>
      </c>
      <c r="C43" s="6" t="s">
        <v>177</v>
      </c>
      <c r="D43" s="7">
        <v>8000</v>
      </c>
      <c r="E43" s="8" t="s">
        <v>178</v>
      </c>
      <c r="F43" s="6" t="s">
        <v>179</v>
      </c>
      <c r="G43" s="6" t="s">
        <v>180</v>
      </c>
      <c r="H43" s="6" t="s">
        <v>181</v>
      </c>
      <c r="I43" s="14" t="s">
        <v>182</v>
      </c>
      <c r="J43" s="6"/>
      <c r="K43" s="6"/>
    </row>
    <row r="44" s="1" customFormat="1" ht="26" customHeight="1" spans="1:11">
      <c r="A44" s="6">
        <v>43</v>
      </c>
      <c r="B44" s="6" t="s">
        <v>176</v>
      </c>
      <c r="C44" s="6" t="s">
        <v>183</v>
      </c>
      <c r="D44" s="7">
        <v>4982.05</v>
      </c>
      <c r="E44" s="8" t="s">
        <v>184</v>
      </c>
      <c r="F44" s="6" t="s">
        <v>185</v>
      </c>
      <c r="G44" s="6" t="s">
        <v>101</v>
      </c>
      <c r="H44" s="6" t="s">
        <v>186</v>
      </c>
      <c r="I44" s="14" t="s">
        <v>187</v>
      </c>
      <c r="J44" s="6"/>
      <c r="K44" s="6"/>
    </row>
    <row r="45" s="1" customFormat="1" ht="26" customHeight="1" spans="1:11">
      <c r="A45" s="6">
        <v>44</v>
      </c>
      <c r="B45" s="6" t="s">
        <v>176</v>
      </c>
      <c r="C45" s="6" t="s">
        <v>188</v>
      </c>
      <c r="D45" s="9">
        <v>3000</v>
      </c>
      <c r="E45" s="8" t="s">
        <v>184</v>
      </c>
      <c r="F45" s="6" t="s">
        <v>189</v>
      </c>
      <c r="G45" s="6" t="s">
        <v>101</v>
      </c>
      <c r="H45" s="6" t="s">
        <v>190</v>
      </c>
      <c r="I45" s="14" t="s">
        <v>191</v>
      </c>
      <c r="J45" s="6"/>
      <c r="K45" s="6"/>
    </row>
    <row r="46" s="1" customFormat="1" ht="26" customHeight="1" spans="1:11">
      <c r="A46" s="6">
        <v>45</v>
      </c>
      <c r="B46" s="6" t="s">
        <v>176</v>
      </c>
      <c r="C46" s="6" t="s">
        <v>192</v>
      </c>
      <c r="D46" s="7">
        <v>2000</v>
      </c>
      <c r="E46" s="8" t="s">
        <v>184</v>
      </c>
      <c r="F46" s="6" t="s">
        <v>193</v>
      </c>
      <c r="G46" s="6" t="s">
        <v>101</v>
      </c>
      <c r="H46" s="6" t="s">
        <v>194</v>
      </c>
      <c r="I46" s="14" t="s">
        <v>195</v>
      </c>
      <c r="J46" s="6"/>
      <c r="K46" s="6"/>
    </row>
    <row r="47" s="1" customFormat="1" ht="26" customHeight="1" spans="1:11">
      <c r="A47" s="6">
        <v>46</v>
      </c>
      <c r="B47" s="6" t="s">
        <v>176</v>
      </c>
      <c r="C47" s="6" t="s">
        <v>196</v>
      </c>
      <c r="D47" s="7">
        <v>1900.091198</v>
      </c>
      <c r="E47" s="8" t="s">
        <v>178</v>
      </c>
      <c r="F47" s="6" t="s">
        <v>197</v>
      </c>
      <c r="G47" s="6" t="s">
        <v>198</v>
      </c>
      <c r="H47" s="6" t="s">
        <v>199</v>
      </c>
      <c r="I47" s="14" t="s">
        <v>200</v>
      </c>
      <c r="J47" s="6"/>
      <c r="K47" s="6"/>
    </row>
    <row r="48" s="1" customFormat="1" ht="26" customHeight="1" spans="1:11">
      <c r="A48" s="6">
        <v>47</v>
      </c>
      <c r="B48" s="6" t="s">
        <v>176</v>
      </c>
      <c r="C48" s="6" t="s">
        <v>201</v>
      </c>
      <c r="D48" s="9">
        <v>1500</v>
      </c>
      <c r="E48" s="8" t="s">
        <v>184</v>
      </c>
      <c r="F48" s="6" t="s">
        <v>202</v>
      </c>
      <c r="G48" s="6" t="s">
        <v>101</v>
      </c>
      <c r="H48" s="6" t="s">
        <v>203</v>
      </c>
      <c r="I48" s="14" t="s">
        <v>204</v>
      </c>
      <c r="J48" s="6"/>
      <c r="K48" s="6"/>
    </row>
    <row r="49" s="1" customFormat="1" ht="26" customHeight="1" spans="1:11">
      <c r="A49" s="6">
        <v>48</v>
      </c>
      <c r="B49" s="6" t="s">
        <v>176</v>
      </c>
      <c r="C49" s="6" t="s">
        <v>205</v>
      </c>
      <c r="D49" s="9">
        <v>1500</v>
      </c>
      <c r="E49" s="8" t="s">
        <v>178</v>
      </c>
      <c r="F49" s="6" t="s">
        <v>206</v>
      </c>
      <c r="G49" s="6" t="s">
        <v>207</v>
      </c>
      <c r="H49" s="6" t="s">
        <v>208</v>
      </c>
      <c r="I49" s="14" t="s">
        <v>209</v>
      </c>
      <c r="J49" s="6"/>
      <c r="K49" s="6"/>
    </row>
    <row r="50" s="1" customFormat="1" ht="26" customHeight="1" spans="1:11">
      <c r="A50" s="6">
        <v>49</v>
      </c>
      <c r="B50" s="6" t="s">
        <v>176</v>
      </c>
      <c r="C50" s="6" t="s">
        <v>210</v>
      </c>
      <c r="D50" s="7">
        <v>1000</v>
      </c>
      <c r="E50" s="8" t="s">
        <v>178</v>
      </c>
      <c r="F50" s="6" t="s">
        <v>211</v>
      </c>
      <c r="G50" s="6" t="s">
        <v>212</v>
      </c>
      <c r="H50" s="6" t="s">
        <v>213</v>
      </c>
      <c r="I50" s="14" t="s">
        <v>214</v>
      </c>
      <c r="J50" s="6"/>
      <c r="K50" s="6"/>
    </row>
    <row r="51" s="1" customFormat="1" ht="26" customHeight="1" spans="1:11">
      <c r="A51" s="6">
        <v>50</v>
      </c>
      <c r="B51" s="6" t="s">
        <v>176</v>
      </c>
      <c r="C51" s="6" t="s">
        <v>215</v>
      </c>
      <c r="D51" s="9">
        <v>800</v>
      </c>
      <c r="E51" s="8" t="s">
        <v>178</v>
      </c>
      <c r="F51" s="6" t="s">
        <v>216</v>
      </c>
      <c r="G51" s="6" t="s">
        <v>217</v>
      </c>
      <c r="H51" s="6"/>
      <c r="I51" s="14"/>
      <c r="J51" s="6"/>
      <c r="K51" s="6"/>
    </row>
    <row r="52" s="1" customFormat="1" ht="26" customHeight="1" spans="1:11">
      <c r="A52" s="6">
        <v>51</v>
      </c>
      <c r="B52" s="6" t="s">
        <v>176</v>
      </c>
      <c r="C52" s="6" t="s">
        <v>218</v>
      </c>
      <c r="D52" s="7">
        <v>396.12438</v>
      </c>
      <c r="E52" s="8" t="s">
        <v>178</v>
      </c>
      <c r="F52" s="6" t="s">
        <v>219</v>
      </c>
      <c r="G52" s="6" t="s">
        <v>220</v>
      </c>
      <c r="H52" s="6" t="s">
        <v>221</v>
      </c>
      <c r="I52" s="14" t="s">
        <v>222</v>
      </c>
      <c r="J52" s="6"/>
      <c r="K52" s="6"/>
    </row>
    <row r="53" s="1" customFormat="1" ht="26" customHeight="1" spans="1:11">
      <c r="A53" s="6">
        <v>52</v>
      </c>
      <c r="B53" s="6" t="s">
        <v>223</v>
      </c>
      <c r="C53" s="6" t="s">
        <v>224</v>
      </c>
      <c r="D53" s="9">
        <v>47589</v>
      </c>
      <c r="E53" s="8" t="s">
        <v>178</v>
      </c>
      <c r="F53" s="6" t="s">
        <v>225</v>
      </c>
      <c r="G53" s="6" t="s">
        <v>226</v>
      </c>
      <c r="H53" s="6" t="s">
        <v>227</v>
      </c>
      <c r="I53" s="14" t="s">
        <v>228</v>
      </c>
      <c r="J53" s="6"/>
      <c r="K53" s="6"/>
    </row>
    <row r="54" s="1" customFormat="1" ht="26" customHeight="1" spans="1:11">
      <c r="A54" s="6">
        <v>53</v>
      </c>
      <c r="B54" s="6" t="s">
        <v>223</v>
      </c>
      <c r="C54" s="6" t="s">
        <v>229</v>
      </c>
      <c r="D54" s="9">
        <v>11955</v>
      </c>
      <c r="E54" s="8" t="s">
        <v>178</v>
      </c>
      <c r="F54" s="6" t="s">
        <v>230</v>
      </c>
      <c r="G54" s="6" t="s">
        <v>231</v>
      </c>
      <c r="H54" s="6" t="s">
        <v>232</v>
      </c>
      <c r="I54" s="14" t="s">
        <v>233</v>
      </c>
      <c r="J54" s="6"/>
      <c r="K54" s="6"/>
    </row>
    <row r="55" s="1" customFormat="1" ht="26" customHeight="1" spans="1:11">
      <c r="A55" s="6">
        <v>54</v>
      </c>
      <c r="B55" s="6" t="s">
        <v>223</v>
      </c>
      <c r="C55" s="6" t="s">
        <v>234</v>
      </c>
      <c r="D55" s="9">
        <v>8499.88</v>
      </c>
      <c r="E55" s="8" t="s">
        <v>13</v>
      </c>
      <c r="F55" s="6" t="s">
        <v>235</v>
      </c>
      <c r="G55" s="6" t="s">
        <v>236</v>
      </c>
      <c r="H55" s="6" t="s">
        <v>232</v>
      </c>
      <c r="I55" s="14" t="s">
        <v>237</v>
      </c>
      <c r="J55" s="6"/>
      <c r="K55" s="6"/>
    </row>
    <row r="56" s="1" customFormat="1" ht="26" customHeight="1" spans="1:11">
      <c r="A56" s="6">
        <v>55</v>
      </c>
      <c r="B56" s="6" t="s">
        <v>223</v>
      </c>
      <c r="C56" s="6" t="s">
        <v>238</v>
      </c>
      <c r="D56" s="9">
        <v>7927.964133</v>
      </c>
      <c r="E56" s="8" t="s">
        <v>178</v>
      </c>
      <c r="F56" s="6" t="s">
        <v>239</v>
      </c>
      <c r="G56" s="6" t="s">
        <v>240</v>
      </c>
      <c r="H56" s="6" t="s">
        <v>241</v>
      </c>
      <c r="I56" s="14" t="s">
        <v>242</v>
      </c>
      <c r="J56" s="6"/>
      <c r="K56" s="6"/>
    </row>
    <row r="57" s="1" customFormat="1" ht="26" customHeight="1" spans="1:11">
      <c r="A57" s="6">
        <v>56</v>
      </c>
      <c r="B57" s="6" t="s">
        <v>223</v>
      </c>
      <c r="C57" s="6" t="s">
        <v>243</v>
      </c>
      <c r="D57" s="9">
        <v>5849.5</v>
      </c>
      <c r="E57" s="8" t="s">
        <v>178</v>
      </c>
      <c r="F57" s="6" t="s">
        <v>244</v>
      </c>
      <c r="G57" s="6" t="s">
        <v>245</v>
      </c>
      <c r="H57" s="6" t="s">
        <v>246</v>
      </c>
      <c r="I57" s="14" t="s">
        <v>247</v>
      </c>
      <c r="J57" s="6"/>
      <c r="K57" s="6"/>
    </row>
    <row r="58" s="1" customFormat="1" ht="26" customHeight="1" spans="1:11">
      <c r="A58" s="6">
        <v>57</v>
      </c>
      <c r="B58" s="6" t="s">
        <v>223</v>
      </c>
      <c r="C58" s="6" t="s">
        <v>248</v>
      </c>
      <c r="D58" s="9">
        <v>5500</v>
      </c>
      <c r="E58" s="8" t="s">
        <v>178</v>
      </c>
      <c r="F58" s="6" t="s">
        <v>249</v>
      </c>
      <c r="G58" s="6" t="s">
        <v>250</v>
      </c>
      <c r="H58" s="6" t="s">
        <v>232</v>
      </c>
      <c r="I58" s="14" t="s">
        <v>233</v>
      </c>
      <c r="J58" s="6"/>
      <c r="K58" s="6"/>
    </row>
    <row r="59" s="1" customFormat="1" ht="26" customHeight="1" spans="1:11">
      <c r="A59" s="6">
        <v>58</v>
      </c>
      <c r="B59" s="6" t="s">
        <v>223</v>
      </c>
      <c r="C59" s="6" t="s">
        <v>251</v>
      </c>
      <c r="D59" s="9">
        <v>4000</v>
      </c>
      <c r="E59" s="8" t="s">
        <v>178</v>
      </c>
      <c r="F59" s="6" t="s">
        <v>252</v>
      </c>
      <c r="G59" s="6" t="s">
        <v>253</v>
      </c>
      <c r="H59" s="6" t="s">
        <v>232</v>
      </c>
      <c r="I59" s="14" t="s">
        <v>233</v>
      </c>
      <c r="J59" s="6"/>
      <c r="K59" s="6"/>
    </row>
    <row r="60" s="1" customFormat="1" ht="26" customHeight="1" spans="1:11">
      <c r="A60" s="6">
        <v>59</v>
      </c>
      <c r="B60" s="6" t="s">
        <v>223</v>
      </c>
      <c r="C60" s="6" t="s">
        <v>254</v>
      </c>
      <c r="D60" s="9">
        <v>2600</v>
      </c>
      <c r="E60" s="8" t="s">
        <v>178</v>
      </c>
      <c r="F60" s="6" t="s">
        <v>255</v>
      </c>
      <c r="G60" s="6" t="s">
        <v>256</v>
      </c>
      <c r="H60" s="6" t="s">
        <v>232</v>
      </c>
      <c r="I60" s="14" t="s">
        <v>257</v>
      </c>
      <c r="J60" s="6"/>
      <c r="K60" s="6"/>
    </row>
    <row r="61" s="1" customFormat="1" ht="26" customHeight="1" spans="1:11">
      <c r="A61" s="6">
        <v>60</v>
      </c>
      <c r="B61" s="6" t="s">
        <v>223</v>
      </c>
      <c r="C61" s="6" t="s">
        <v>258</v>
      </c>
      <c r="D61" s="9">
        <v>2000</v>
      </c>
      <c r="E61" s="8" t="s">
        <v>259</v>
      </c>
      <c r="F61" s="6" t="s">
        <v>101</v>
      </c>
      <c r="G61" s="6" t="s">
        <v>260</v>
      </c>
      <c r="H61" s="6" t="s">
        <v>261</v>
      </c>
      <c r="I61" s="14" t="s">
        <v>262</v>
      </c>
      <c r="J61" s="6"/>
      <c r="K61" s="6"/>
    </row>
    <row r="62" s="1" customFormat="1" ht="26" customHeight="1" spans="1:11">
      <c r="A62" s="6">
        <v>61</v>
      </c>
      <c r="B62" s="6" t="s">
        <v>223</v>
      </c>
      <c r="C62" s="11" t="s">
        <v>263</v>
      </c>
      <c r="D62" s="9">
        <v>1179</v>
      </c>
      <c r="E62" s="8" t="s">
        <v>184</v>
      </c>
      <c r="F62" s="11" t="s">
        <v>264</v>
      </c>
      <c r="G62" s="6"/>
      <c r="H62" s="11" t="s">
        <v>265</v>
      </c>
      <c r="I62" s="14" t="s">
        <v>266</v>
      </c>
      <c r="J62" s="6"/>
      <c r="K62" s="6"/>
    </row>
    <row r="63" s="1" customFormat="1" ht="26" customHeight="1" spans="1:11">
      <c r="A63" s="6">
        <v>62</v>
      </c>
      <c r="B63" s="6" t="s">
        <v>223</v>
      </c>
      <c r="C63" s="6" t="s">
        <v>267</v>
      </c>
      <c r="D63" s="9">
        <v>966.455755</v>
      </c>
      <c r="E63" s="8" t="s">
        <v>268</v>
      </c>
      <c r="F63" s="6" t="s">
        <v>269</v>
      </c>
      <c r="G63" s="6" t="s">
        <v>270</v>
      </c>
      <c r="H63" s="6" t="s">
        <v>271</v>
      </c>
      <c r="I63" s="14" t="s">
        <v>272</v>
      </c>
      <c r="J63" s="6"/>
      <c r="K63" s="6"/>
    </row>
    <row r="64" s="1" customFormat="1" ht="26" customHeight="1" spans="1:11">
      <c r="A64" s="6">
        <v>63</v>
      </c>
      <c r="B64" s="6" t="s">
        <v>223</v>
      </c>
      <c r="C64" s="6" t="s">
        <v>273</v>
      </c>
      <c r="D64" s="9">
        <v>800</v>
      </c>
      <c r="E64" s="8" t="s">
        <v>259</v>
      </c>
      <c r="F64" s="6" t="s">
        <v>101</v>
      </c>
      <c r="G64" s="6" t="s">
        <v>274</v>
      </c>
      <c r="H64" s="6" t="s">
        <v>271</v>
      </c>
      <c r="I64" s="14" t="s">
        <v>262</v>
      </c>
      <c r="J64" s="6"/>
      <c r="K64" s="6"/>
    </row>
    <row r="65" s="1" customFormat="1" ht="26" customHeight="1" spans="1:11">
      <c r="A65" s="6">
        <v>64</v>
      </c>
      <c r="B65" s="6" t="s">
        <v>223</v>
      </c>
      <c r="C65" s="6" t="s">
        <v>275</v>
      </c>
      <c r="D65" s="9">
        <v>800</v>
      </c>
      <c r="E65" s="8" t="s">
        <v>178</v>
      </c>
      <c r="F65" s="6" t="s">
        <v>276</v>
      </c>
      <c r="G65" s="6" t="s">
        <v>277</v>
      </c>
      <c r="H65" s="6" t="s">
        <v>232</v>
      </c>
      <c r="I65" s="14" t="s">
        <v>257</v>
      </c>
      <c r="J65" s="6"/>
      <c r="K65" s="6"/>
    </row>
    <row r="66" s="1" customFormat="1" ht="26" customHeight="1" spans="1:11">
      <c r="A66" s="6">
        <v>65</v>
      </c>
      <c r="B66" s="6" t="s">
        <v>223</v>
      </c>
      <c r="C66" s="6" t="s">
        <v>278</v>
      </c>
      <c r="D66" s="9">
        <v>575</v>
      </c>
      <c r="E66" s="8" t="s">
        <v>178</v>
      </c>
      <c r="F66" s="6" t="s">
        <v>279</v>
      </c>
      <c r="G66" s="6" t="s">
        <v>280</v>
      </c>
      <c r="H66" s="6" t="s">
        <v>232</v>
      </c>
      <c r="I66" s="14" t="s">
        <v>281</v>
      </c>
      <c r="J66" s="6"/>
      <c r="K66" s="6"/>
    </row>
    <row r="67" s="1" customFormat="1" ht="26" customHeight="1" spans="1:11">
      <c r="A67" s="6">
        <v>66</v>
      </c>
      <c r="B67" s="6" t="s">
        <v>223</v>
      </c>
      <c r="C67" s="6" t="s">
        <v>282</v>
      </c>
      <c r="D67" s="9">
        <v>500</v>
      </c>
      <c r="E67" s="8" t="s">
        <v>259</v>
      </c>
      <c r="F67" s="6" t="s">
        <v>101</v>
      </c>
      <c r="G67" s="6" t="s">
        <v>274</v>
      </c>
      <c r="H67" s="6" t="s">
        <v>271</v>
      </c>
      <c r="I67" s="14" t="s">
        <v>262</v>
      </c>
      <c r="J67" s="6"/>
      <c r="K67" s="6"/>
    </row>
    <row r="68" s="1" customFormat="1" ht="26" customHeight="1" spans="1:11">
      <c r="A68" s="6">
        <v>67</v>
      </c>
      <c r="B68" s="6" t="s">
        <v>223</v>
      </c>
      <c r="C68" s="6" t="s">
        <v>283</v>
      </c>
      <c r="D68" s="9">
        <v>500</v>
      </c>
      <c r="E68" s="8" t="s">
        <v>178</v>
      </c>
      <c r="F68" s="6" t="s">
        <v>284</v>
      </c>
      <c r="G68" s="6" t="s">
        <v>285</v>
      </c>
      <c r="H68" s="6" t="s">
        <v>232</v>
      </c>
      <c r="I68" s="14" t="s">
        <v>286</v>
      </c>
      <c r="J68" s="6"/>
      <c r="K68" s="6"/>
    </row>
    <row r="69" s="1" customFormat="1" ht="26" customHeight="1" spans="1:11">
      <c r="A69" s="6">
        <v>68</v>
      </c>
      <c r="B69" s="6" t="s">
        <v>223</v>
      </c>
      <c r="C69" s="6" t="s">
        <v>287</v>
      </c>
      <c r="D69" s="9">
        <v>230</v>
      </c>
      <c r="E69" s="8" t="s">
        <v>178</v>
      </c>
      <c r="F69" s="6" t="s">
        <v>288</v>
      </c>
      <c r="G69" s="6" t="s">
        <v>289</v>
      </c>
      <c r="H69" s="6" t="s">
        <v>232</v>
      </c>
      <c r="I69" s="14" t="s">
        <v>233</v>
      </c>
      <c r="J69" s="6"/>
      <c r="K69" s="6"/>
    </row>
    <row r="70" s="1" customFormat="1" ht="26" customHeight="1" spans="1:11">
      <c r="A70" s="6">
        <v>69</v>
      </c>
      <c r="B70" s="6" t="s">
        <v>223</v>
      </c>
      <c r="C70" s="6" t="s">
        <v>290</v>
      </c>
      <c r="D70" s="9">
        <v>200</v>
      </c>
      <c r="E70" s="8" t="s">
        <v>178</v>
      </c>
      <c r="F70" s="6" t="s">
        <v>291</v>
      </c>
      <c r="G70" s="6" t="s">
        <v>292</v>
      </c>
      <c r="H70" s="6" t="s">
        <v>293</v>
      </c>
      <c r="I70" s="14" t="s">
        <v>294</v>
      </c>
      <c r="J70" s="6"/>
      <c r="K70" s="6"/>
    </row>
    <row r="71" s="1" customFormat="1" ht="26" customHeight="1" spans="1:11">
      <c r="A71" s="6">
        <v>70</v>
      </c>
      <c r="B71" s="6" t="s">
        <v>223</v>
      </c>
      <c r="C71" s="6" t="s">
        <v>295</v>
      </c>
      <c r="D71" s="9">
        <v>200</v>
      </c>
      <c r="E71" s="8" t="s">
        <v>178</v>
      </c>
      <c r="F71" s="6" t="s">
        <v>296</v>
      </c>
      <c r="G71" s="6" t="s">
        <v>297</v>
      </c>
      <c r="H71" s="6" t="s">
        <v>293</v>
      </c>
      <c r="I71" s="14" t="s">
        <v>294</v>
      </c>
      <c r="J71" s="6"/>
      <c r="K71" s="6"/>
    </row>
    <row r="72" s="1" customFormat="1" ht="26" customHeight="1" spans="1:11">
      <c r="A72" s="6">
        <v>71</v>
      </c>
      <c r="B72" s="6" t="s">
        <v>223</v>
      </c>
      <c r="C72" s="6" t="s">
        <v>298</v>
      </c>
      <c r="D72" s="9">
        <v>199</v>
      </c>
      <c r="E72" s="8" t="s">
        <v>13</v>
      </c>
      <c r="F72" s="6" t="s">
        <v>299</v>
      </c>
      <c r="G72" s="6" t="s">
        <v>300</v>
      </c>
      <c r="H72" s="6" t="s">
        <v>300</v>
      </c>
      <c r="I72" s="14" t="s">
        <v>301</v>
      </c>
      <c r="J72" s="6"/>
      <c r="K72" s="6"/>
    </row>
    <row r="73" s="1" customFormat="1" ht="26" customHeight="1" spans="1:11">
      <c r="A73" s="6">
        <v>72</v>
      </c>
      <c r="B73" s="6" t="s">
        <v>223</v>
      </c>
      <c r="C73" s="6" t="s">
        <v>302</v>
      </c>
      <c r="D73" s="9">
        <v>197</v>
      </c>
      <c r="E73" s="8" t="s">
        <v>13</v>
      </c>
      <c r="F73" s="6" t="s">
        <v>303</v>
      </c>
      <c r="G73" s="6" t="s">
        <v>304</v>
      </c>
      <c r="H73" s="6" t="s">
        <v>305</v>
      </c>
      <c r="I73" s="14" t="s">
        <v>306</v>
      </c>
      <c r="J73" s="6"/>
      <c r="K73" s="6"/>
    </row>
    <row r="74" s="1" customFormat="1" ht="26" customHeight="1" spans="1:11">
      <c r="A74" s="6">
        <v>73</v>
      </c>
      <c r="B74" s="6" t="s">
        <v>223</v>
      </c>
      <c r="C74" s="6" t="s">
        <v>307</v>
      </c>
      <c r="D74" s="9">
        <v>145</v>
      </c>
      <c r="E74" s="8" t="s">
        <v>13</v>
      </c>
      <c r="F74" s="6" t="s">
        <v>308</v>
      </c>
      <c r="G74" s="6" t="s">
        <v>309</v>
      </c>
      <c r="H74" s="6" t="s">
        <v>310</v>
      </c>
      <c r="I74" s="14" t="s">
        <v>311</v>
      </c>
      <c r="J74" s="6"/>
      <c r="K74" s="6"/>
    </row>
    <row r="75" s="1" customFormat="1" ht="26" customHeight="1" spans="1:25">
      <c r="A75" s="6">
        <v>74</v>
      </c>
      <c r="B75" s="6" t="s">
        <v>223</v>
      </c>
      <c r="C75" s="11" t="s">
        <v>312</v>
      </c>
      <c r="D75" s="9">
        <v>127.062267</v>
      </c>
      <c r="E75" s="8" t="s">
        <v>178</v>
      </c>
      <c r="F75" s="6" t="s">
        <v>313</v>
      </c>
      <c r="G75" s="11" t="s">
        <v>314</v>
      </c>
      <c r="H75" s="11" t="s">
        <v>315</v>
      </c>
      <c r="I75" s="14" t="s">
        <v>316</v>
      </c>
      <c r="J75" s="6"/>
      <c r="K75" s="6"/>
      <c r="L75" s="16"/>
      <c r="M75" s="6"/>
      <c r="N75" s="6"/>
      <c r="O75" s="6"/>
      <c r="P75" s="6"/>
      <c r="Q75" s="6"/>
      <c r="R75" s="6"/>
      <c r="S75" s="6"/>
      <c r="T75" s="6"/>
      <c r="U75" s="6"/>
      <c r="V75" s="6"/>
      <c r="W75" s="6"/>
      <c r="X75" s="6"/>
      <c r="Y75" s="6"/>
    </row>
    <row r="76" s="1" customFormat="1" ht="26" customHeight="1" spans="1:11">
      <c r="A76" s="6">
        <v>75</v>
      </c>
      <c r="B76" s="6" t="s">
        <v>223</v>
      </c>
      <c r="C76" s="6" t="s">
        <v>317</v>
      </c>
      <c r="D76" s="9">
        <v>126</v>
      </c>
      <c r="E76" s="8" t="s">
        <v>13</v>
      </c>
      <c r="F76" s="6" t="s">
        <v>318</v>
      </c>
      <c r="G76" s="6" t="s">
        <v>319</v>
      </c>
      <c r="H76" s="6" t="s">
        <v>293</v>
      </c>
      <c r="I76" s="14" t="s">
        <v>320</v>
      </c>
      <c r="J76" s="6"/>
      <c r="K76" s="6"/>
    </row>
    <row r="77" s="1" customFormat="1" ht="26" customHeight="1" spans="1:11">
      <c r="A77" s="6">
        <v>76</v>
      </c>
      <c r="B77" s="6" t="s">
        <v>223</v>
      </c>
      <c r="C77" s="11" t="s">
        <v>321</v>
      </c>
      <c r="D77" s="9">
        <v>96.907278</v>
      </c>
      <c r="E77" s="8" t="s">
        <v>178</v>
      </c>
      <c r="F77" s="11" t="s">
        <v>322</v>
      </c>
      <c r="G77" s="11" t="s">
        <v>323</v>
      </c>
      <c r="H77" s="11" t="s">
        <v>324</v>
      </c>
      <c r="I77" s="14" t="s">
        <v>325</v>
      </c>
      <c r="J77" s="6"/>
      <c r="K77" s="6"/>
    </row>
    <row r="78" s="1" customFormat="1" ht="26" customHeight="1" spans="1:11">
      <c r="A78" s="6">
        <v>77</v>
      </c>
      <c r="B78" s="6" t="s">
        <v>326</v>
      </c>
      <c r="C78" s="6" t="s">
        <v>327</v>
      </c>
      <c r="D78" s="9">
        <v>1843.277332</v>
      </c>
      <c r="E78" s="8" t="s">
        <v>328</v>
      </c>
      <c r="F78" s="6" t="s">
        <v>329</v>
      </c>
      <c r="G78" s="6" t="s">
        <v>330</v>
      </c>
      <c r="H78" s="6" t="s">
        <v>331</v>
      </c>
      <c r="I78" s="14" t="s">
        <v>332</v>
      </c>
      <c r="J78" s="6"/>
      <c r="K78" s="6"/>
    </row>
    <row r="79" s="1" customFormat="1" ht="26" customHeight="1" spans="1:11">
      <c r="A79" s="6">
        <v>78</v>
      </c>
      <c r="B79" s="6" t="s">
        <v>326</v>
      </c>
      <c r="C79" s="6" t="s">
        <v>333</v>
      </c>
      <c r="D79" s="9">
        <v>999.974628</v>
      </c>
      <c r="E79" s="8" t="s">
        <v>328</v>
      </c>
      <c r="F79" s="6" t="s">
        <v>334</v>
      </c>
      <c r="G79" s="6" t="s">
        <v>335</v>
      </c>
      <c r="H79" s="6" t="s">
        <v>331</v>
      </c>
      <c r="I79" s="14" t="s">
        <v>336</v>
      </c>
      <c r="J79" s="6"/>
      <c r="K79" s="6"/>
    </row>
    <row r="80" s="1" customFormat="1" ht="26" customHeight="1" spans="1:11">
      <c r="A80" s="6">
        <v>79</v>
      </c>
      <c r="B80" s="6" t="s">
        <v>337</v>
      </c>
      <c r="C80" s="6" t="s">
        <v>338</v>
      </c>
      <c r="D80" s="9">
        <f>79623+13804.19+45110.41</f>
        <v>138537.6</v>
      </c>
      <c r="E80" s="8" t="s">
        <v>178</v>
      </c>
      <c r="F80" s="6" t="s">
        <v>339</v>
      </c>
      <c r="G80" s="6" t="s">
        <v>340</v>
      </c>
      <c r="H80" s="6" t="s">
        <v>341</v>
      </c>
      <c r="I80" s="14" t="s">
        <v>342</v>
      </c>
      <c r="J80" s="6"/>
      <c r="K80" s="6"/>
    </row>
    <row r="81" s="1" customFormat="1" ht="26" customHeight="1" spans="1:11">
      <c r="A81" s="6">
        <v>80</v>
      </c>
      <c r="B81" s="6" t="s">
        <v>337</v>
      </c>
      <c r="C81" s="6" t="s">
        <v>343</v>
      </c>
      <c r="D81" s="9">
        <v>40755</v>
      </c>
      <c r="E81" s="8" t="s">
        <v>178</v>
      </c>
      <c r="F81" s="6" t="s">
        <v>339</v>
      </c>
      <c r="G81" s="6" t="s">
        <v>344</v>
      </c>
      <c r="H81" s="6" t="s">
        <v>345</v>
      </c>
      <c r="I81" s="14" t="s">
        <v>346</v>
      </c>
      <c r="J81" s="6"/>
      <c r="K81" s="6"/>
    </row>
    <row r="82" s="1" customFormat="1" ht="26" customHeight="1" spans="1:11">
      <c r="A82" s="6">
        <v>81</v>
      </c>
      <c r="B82" s="6" t="s">
        <v>337</v>
      </c>
      <c r="C82" s="6" t="s">
        <v>347</v>
      </c>
      <c r="D82" s="9">
        <v>36295</v>
      </c>
      <c r="E82" s="8" t="s">
        <v>178</v>
      </c>
      <c r="F82" s="6" t="s">
        <v>339</v>
      </c>
      <c r="G82" s="6" t="s">
        <v>348</v>
      </c>
      <c r="H82" s="6" t="s">
        <v>349</v>
      </c>
      <c r="I82" s="14" t="s">
        <v>350</v>
      </c>
      <c r="J82" s="6"/>
      <c r="K82" s="6"/>
    </row>
    <row r="83" s="1" customFormat="1" ht="26" customHeight="1" spans="1:11">
      <c r="A83" s="6">
        <v>82</v>
      </c>
      <c r="B83" s="6" t="s">
        <v>337</v>
      </c>
      <c r="C83" s="6" t="s">
        <v>351</v>
      </c>
      <c r="D83" s="9">
        <v>12582.035</v>
      </c>
      <c r="E83" s="8" t="s">
        <v>178</v>
      </c>
      <c r="F83" s="6" t="s">
        <v>339</v>
      </c>
      <c r="G83" s="6" t="s">
        <v>352</v>
      </c>
      <c r="H83" s="6" t="s">
        <v>353</v>
      </c>
      <c r="I83" s="14" t="s">
        <v>354</v>
      </c>
      <c r="J83" s="6"/>
      <c r="K83" s="6"/>
    </row>
    <row r="84" s="1" customFormat="1" ht="26" customHeight="1" spans="1:11">
      <c r="A84" s="6">
        <v>83</v>
      </c>
      <c r="B84" s="6" t="s">
        <v>355</v>
      </c>
      <c r="C84" s="6" t="s">
        <v>356</v>
      </c>
      <c r="D84" s="9">
        <v>1983</v>
      </c>
      <c r="E84" s="8" t="s">
        <v>184</v>
      </c>
      <c r="F84" s="8" t="s">
        <v>357</v>
      </c>
      <c r="G84" s="8" t="s">
        <v>358</v>
      </c>
      <c r="H84" s="8" t="s">
        <v>359</v>
      </c>
      <c r="I84" s="17" t="s">
        <v>360</v>
      </c>
      <c r="J84" s="6"/>
      <c r="K84" s="6"/>
    </row>
    <row r="85" s="1" customFormat="1" ht="26" customHeight="1" spans="1:11">
      <c r="A85" s="6">
        <v>84</v>
      </c>
      <c r="B85" s="6" t="s">
        <v>355</v>
      </c>
      <c r="C85" s="6" t="s">
        <v>361</v>
      </c>
      <c r="D85" s="9">
        <v>1967</v>
      </c>
      <c r="E85" s="8" t="s">
        <v>184</v>
      </c>
      <c r="F85" s="8" t="s">
        <v>357</v>
      </c>
      <c r="G85" s="8" t="s">
        <v>358</v>
      </c>
      <c r="H85" s="8" t="s">
        <v>362</v>
      </c>
      <c r="I85" s="17" t="s">
        <v>360</v>
      </c>
      <c r="J85" s="6"/>
      <c r="K85" s="6"/>
    </row>
    <row r="86" s="1" customFormat="1" ht="26" customHeight="1" spans="1:11">
      <c r="A86" s="6">
        <v>85</v>
      </c>
      <c r="B86" s="6" t="s">
        <v>355</v>
      </c>
      <c r="C86" s="6" t="s">
        <v>363</v>
      </c>
      <c r="D86" s="9">
        <v>1741.7</v>
      </c>
      <c r="E86" s="8" t="s">
        <v>13</v>
      </c>
      <c r="F86" s="8" t="s">
        <v>364</v>
      </c>
      <c r="G86" s="8" t="s">
        <v>365</v>
      </c>
      <c r="H86" s="8" t="s">
        <v>366</v>
      </c>
      <c r="I86" s="17" t="s">
        <v>367</v>
      </c>
      <c r="J86" s="6"/>
      <c r="K86" s="6"/>
    </row>
    <row r="87" s="1" customFormat="1" ht="26" customHeight="1" spans="1:11">
      <c r="A87" s="6">
        <v>86</v>
      </c>
      <c r="B87" s="6" t="s">
        <v>355</v>
      </c>
      <c r="C87" s="6" t="s">
        <v>368</v>
      </c>
      <c r="D87" s="9">
        <v>980.81</v>
      </c>
      <c r="E87" s="8" t="s">
        <v>13</v>
      </c>
      <c r="F87" s="8" t="s">
        <v>369</v>
      </c>
      <c r="G87" s="8" t="s">
        <v>370</v>
      </c>
      <c r="H87" s="8" t="s">
        <v>371</v>
      </c>
      <c r="I87" s="17" t="s">
        <v>372</v>
      </c>
      <c r="J87" s="6"/>
      <c r="K87" s="6"/>
    </row>
    <row r="88" s="1" customFormat="1" ht="26" customHeight="1" spans="1:11">
      <c r="A88" s="6">
        <v>87</v>
      </c>
      <c r="B88" s="6" t="s">
        <v>355</v>
      </c>
      <c r="C88" s="6" t="s">
        <v>373</v>
      </c>
      <c r="D88" s="9">
        <v>779.920872</v>
      </c>
      <c r="E88" s="8" t="s">
        <v>13</v>
      </c>
      <c r="F88" s="6" t="s">
        <v>374</v>
      </c>
      <c r="G88" s="6" t="s">
        <v>375</v>
      </c>
      <c r="H88" s="6" t="s">
        <v>376</v>
      </c>
      <c r="I88" s="14" t="s">
        <v>377</v>
      </c>
      <c r="J88" s="6"/>
      <c r="K88" s="6"/>
    </row>
    <row r="89" s="1" customFormat="1" ht="26" customHeight="1" spans="1:11">
      <c r="A89" s="6">
        <v>88</v>
      </c>
      <c r="B89" s="6" t="s">
        <v>355</v>
      </c>
      <c r="C89" s="6" t="s">
        <v>378</v>
      </c>
      <c r="D89" s="9">
        <v>718.79</v>
      </c>
      <c r="E89" s="8" t="s">
        <v>184</v>
      </c>
      <c r="F89" s="8" t="s">
        <v>379</v>
      </c>
      <c r="G89" s="8" t="s">
        <v>358</v>
      </c>
      <c r="H89" s="8"/>
      <c r="I89" s="17" t="s">
        <v>380</v>
      </c>
      <c r="J89" s="6"/>
      <c r="K89" s="6"/>
    </row>
    <row r="90" s="1" customFormat="1" ht="26" customHeight="1" spans="1:11">
      <c r="A90" s="6">
        <v>89</v>
      </c>
      <c r="B90" s="6" t="s">
        <v>355</v>
      </c>
      <c r="C90" s="6" t="s">
        <v>381</v>
      </c>
      <c r="D90" s="9">
        <v>600</v>
      </c>
      <c r="E90" s="8" t="s">
        <v>184</v>
      </c>
      <c r="F90" s="6" t="s">
        <v>382</v>
      </c>
      <c r="G90" s="6" t="s">
        <v>358</v>
      </c>
      <c r="H90" s="6" t="s">
        <v>383</v>
      </c>
      <c r="I90" s="14" t="s">
        <v>384</v>
      </c>
      <c r="J90" s="6"/>
      <c r="K90" s="6"/>
    </row>
    <row r="91" s="1" customFormat="1" ht="26" customHeight="1" spans="1:11">
      <c r="A91" s="6">
        <v>90</v>
      </c>
      <c r="B91" s="6" t="s">
        <v>355</v>
      </c>
      <c r="C91" s="6" t="s">
        <v>385</v>
      </c>
      <c r="D91" s="9">
        <v>489.996933</v>
      </c>
      <c r="E91" s="8" t="s">
        <v>259</v>
      </c>
      <c r="F91" s="6" t="s">
        <v>358</v>
      </c>
      <c r="G91" s="6" t="s">
        <v>386</v>
      </c>
      <c r="H91" s="6" t="s">
        <v>387</v>
      </c>
      <c r="I91" s="14" t="s">
        <v>388</v>
      </c>
      <c r="J91" s="6"/>
      <c r="K91" s="6"/>
    </row>
    <row r="92" s="1" customFormat="1" ht="26" customHeight="1" spans="1:11">
      <c r="A92" s="6">
        <v>91</v>
      </c>
      <c r="B92" s="6" t="s">
        <v>355</v>
      </c>
      <c r="C92" s="6" t="s">
        <v>389</v>
      </c>
      <c r="D92" s="9">
        <v>373.65</v>
      </c>
      <c r="E92" s="8" t="s">
        <v>184</v>
      </c>
      <c r="F92" s="8" t="s">
        <v>390</v>
      </c>
      <c r="G92" s="8" t="s">
        <v>358</v>
      </c>
      <c r="H92" s="8" t="s">
        <v>391</v>
      </c>
      <c r="I92" s="17" t="s">
        <v>380</v>
      </c>
      <c r="J92" s="6"/>
      <c r="K92" s="6"/>
    </row>
    <row r="93" s="1" customFormat="1" ht="26" customHeight="1" spans="1:11">
      <c r="A93" s="6">
        <v>92</v>
      </c>
      <c r="B93" s="6" t="s">
        <v>355</v>
      </c>
      <c r="C93" s="6" t="s">
        <v>392</v>
      </c>
      <c r="D93" s="9">
        <v>240</v>
      </c>
      <c r="E93" s="8" t="s">
        <v>13</v>
      </c>
      <c r="F93" s="6" t="s">
        <v>393</v>
      </c>
      <c r="G93" s="6" t="s">
        <v>394</v>
      </c>
      <c r="H93" s="6" t="s">
        <v>395</v>
      </c>
      <c r="I93" s="14" t="s">
        <v>396</v>
      </c>
      <c r="J93" s="6"/>
      <c r="K93" s="6"/>
    </row>
    <row r="94" s="1" customFormat="1" ht="26" customHeight="1" spans="1:11">
      <c r="A94" s="6">
        <v>93</v>
      </c>
      <c r="B94" s="6" t="s">
        <v>355</v>
      </c>
      <c r="C94" s="6" t="s">
        <v>397</v>
      </c>
      <c r="D94" s="9">
        <v>200</v>
      </c>
      <c r="E94" s="8" t="s">
        <v>184</v>
      </c>
      <c r="F94" s="6" t="s">
        <v>398</v>
      </c>
      <c r="G94" s="6" t="s">
        <v>358</v>
      </c>
      <c r="H94" s="6" t="s">
        <v>399</v>
      </c>
      <c r="I94" s="14" t="s">
        <v>358</v>
      </c>
      <c r="J94" s="6"/>
      <c r="K94" s="6"/>
    </row>
    <row r="95" s="1" customFormat="1" ht="26" customHeight="1" spans="1:11">
      <c r="A95" s="6">
        <v>94</v>
      </c>
      <c r="B95" s="6" t="s">
        <v>355</v>
      </c>
      <c r="C95" s="6" t="s">
        <v>400</v>
      </c>
      <c r="D95" s="9">
        <v>197.58</v>
      </c>
      <c r="E95" s="8" t="s">
        <v>184</v>
      </c>
      <c r="F95" s="6" t="s">
        <v>401</v>
      </c>
      <c r="G95" s="6" t="s">
        <v>358</v>
      </c>
      <c r="H95" s="6" t="s">
        <v>402</v>
      </c>
      <c r="I95" s="14" t="s">
        <v>380</v>
      </c>
      <c r="J95" s="6"/>
      <c r="K95" s="6"/>
    </row>
    <row r="96" s="1" customFormat="1" ht="26" customHeight="1" spans="1:11">
      <c r="A96" s="6">
        <v>95</v>
      </c>
      <c r="B96" s="6" t="s">
        <v>355</v>
      </c>
      <c r="C96" s="6" t="s">
        <v>403</v>
      </c>
      <c r="D96" s="9">
        <v>149.9</v>
      </c>
      <c r="E96" s="8" t="s">
        <v>184</v>
      </c>
      <c r="F96" s="6" t="s">
        <v>404</v>
      </c>
      <c r="G96" s="6" t="s">
        <v>358</v>
      </c>
      <c r="H96" s="6" t="s">
        <v>405</v>
      </c>
      <c r="I96" s="14" t="s">
        <v>358</v>
      </c>
      <c r="J96" s="6"/>
      <c r="K96" s="6"/>
    </row>
    <row r="97" s="1" customFormat="1" ht="26" customHeight="1" spans="1:11">
      <c r="A97" s="6">
        <v>96</v>
      </c>
      <c r="B97" s="6" t="s">
        <v>355</v>
      </c>
      <c r="C97" s="6" t="s">
        <v>406</v>
      </c>
      <c r="D97" s="9">
        <v>62.5</v>
      </c>
      <c r="E97" s="8" t="s">
        <v>13</v>
      </c>
      <c r="F97" s="6" t="s">
        <v>407</v>
      </c>
      <c r="G97" s="6" t="s">
        <v>408</v>
      </c>
      <c r="H97" s="6" t="s">
        <v>409</v>
      </c>
      <c r="I97" s="14" t="s">
        <v>410</v>
      </c>
      <c r="J97" s="6"/>
      <c r="K97" s="6"/>
    </row>
    <row r="98" s="1" customFormat="1" ht="26" customHeight="1" spans="1:11">
      <c r="A98" s="6">
        <v>97</v>
      </c>
      <c r="B98" s="6" t="s">
        <v>411</v>
      </c>
      <c r="C98" s="6" t="s">
        <v>412</v>
      </c>
      <c r="D98" s="9">
        <v>2880</v>
      </c>
      <c r="E98" s="8" t="s">
        <v>268</v>
      </c>
      <c r="F98" s="6" t="s">
        <v>413</v>
      </c>
      <c r="G98" s="6" t="s">
        <v>414</v>
      </c>
      <c r="H98" s="6" t="s">
        <v>415</v>
      </c>
      <c r="I98" s="14" t="s">
        <v>416</v>
      </c>
      <c r="J98" s="6"/>
      <c r="K98" s="6"/>
    </row>
    <row r="99" s="1" customFormat="1" ht="26" customHeight="1" spans="1:11">
      <c r="A99" s="6">
        <v>98</v>
      </c>
      <c r="B99" s="6" t="s">
        <v>411</v>
      </c>
      <c r="C99" s="6" t="s">
        <v>417</v>
      </c>
      <c r="D99" s="9">
        <v>2000</v>
      </c>
      <c r="E99" s="8" t="s">
        <v>268</v>
      </c>
      <c r="F99" s="8" t="s">
        <v>418</v>
      </c>
      <c r="G99" s="8" t="s">
        <v>419</v>
      </c>
      <c r="H99" s="8" t="s">
        <v>420</v>
      </c>
      <c r="I99" s="17" t="s">
        <v>421</v>
      </c>
      <c r="J99" s="6"/>
      <c r="K99" s="6"/>
    </row>
    <row r="100" s="1" customFormat="1" ht="26" customHeight="1" spans="1:11">
      <c r="A100" s="6">
        <v>99</v>
      </c>
      <c r="B100" s="6" t="s">
        <v>411</v>
      </c>
      <c r="C100" s="6" t="s">
        <v>422</v>
      </c>
      <c r="D100" s="9">
        <v>1400</v>
      </c>
      <c r="E100" s="8" t="s">
        <v>259</v>
      </c>
      <c r="F100" s="6" t="s">
        <v>423</v>
      </c>
      <c r="G100" s="6" t="s">
        <v>424</v>
      </c>
      <c r="H100" s="6" t="s">
        <v>425</v>
      </c>
      <c r="I100" s="14" t="s">
        <v>426</v>
      </c>
      <c r="J100" s="6"/>
      <c r="K100" s="6"/>
    </row>
    <row r="101" s="1" customFormat="1" ht="26" customHeight="1" spans="1:11">
      <c r="A101" s="6">
        <v>100</v>
      </c>
      <c r="B101" s="6" t="s">
        <v>411</v>
      </c>
      <c r="C101" s="6" t="s">
        <v>427</v>
      </c>
      <c r="D101" s="9">
        <v>799.45</v>
      </c>
      <c r="E101" s="8" t="s">
        <v>428</v>
      </c>
      <c r="F101" s="6" t="s">
        <v>429</v>
      </c>
      <c r="G101" s="6" t="s">
        <v>430</v>
      </c>
      <c r="H101" s="6" t="s">
        <v>431</v>
      </c>
      <c r="I101" s="14" t="s">
        <v>432</v>
      </c>
      <c r="J101" s="6"/>
      <c r="K101" s="6"/>
    </row>
    <row r="102" s="1" customFormat="1" ht="26" customHeight="1" spans="1:11">
      <c r="A102" s="6">
        <v>101</v>
      </c>
      <c r="B102" s="6" t="s">
        <v>411</v>
      </c>
      <c r="C102" s="6" t="s">
        <v>433</v>
      </c>
      <c r="D102" s="9">
        <v>600</v>
      </c>
      <c r="E102" s="8" t="s">
        <v>434</v>
      </c>
      <c r="F102" s="6" t="s">
        <v>435</v>
      </c>
      <c r="G102" s="6" t="s">
        <v>436</v>
      </c>
      <c r="H102" s="6" t="s">
        <v>437</v>
      </c>
      <c r="I102" s="14" t="s">
        <v>438</v>
      </c>
      <c r="J102" s="6"/>
      <c r="K102" s="6"/>
    </row>
    <row r="103" s="1" customFormat="1" ht="26" customHeight="1" spans="1:11">
      <c r="A103" s="6">
        <v>102</v>
      </c>
      <c r="B103" s="6" t="s">
        <v>411</v>
      </c>
      <c r="C103" s="15" t="s">
        <v>439</v>
      </c>
      <c r="D103" s="9">
        <v>500</v>
      </c>
      <c r="E103" s="8" t="s">
        <v>184</v>
      </c>
      <c r="F103" s="6" t="s">
        <v>440</v>
      </c>
      <c r="G103" s="6"/>
      <c r="H103" s="6" t="s">
        <v>441</v>
      </c>
      <c r="I103" s="14" t="s">
        <v>442</v>
      </c>
      <c r="J103" s="6"/>
      <c r="K103" s="6"/>
    </row>
    <row r="104" s="1" customFormat="1" ht="26" customHeight="1" spans="1:11">
      <c r="A104" s="6">
        <v>103</v>
      </c>
      <c r="B104" s="6" t="s">
        <v>411</v>
      </c>
      <c r="C104" s="6" t="s">
        <v>443</v>
      </c>
      <c r="D104" s="9">
        <v>398.25</v>
      </c>
      <c r="E104" s="8" t="s">
        <v>13</v>
      </c>
      <c r="F104" s="6" t="s">
        <v>444</v>
      </c>
      <c r="G104" s="6" t="s">
        <v>445</v>
      </c>
      <c r="H104" s="6" t="s">
        <v>446</v>
      </c>
      <c r="I104" s="14" t="s">
        <v>447</v>
      </c>
      <c r="J104" s="6"/>
      <c r="K104" s="6"/>
    </row>
    <row r="105" s="1" customFormat="1" ht="26" customHeight="1" spans="1:11">
      <c r="A105" s="6">
        <v>104</v>
      </c>
      <c r="B105" s="6" t="s">
        <v>411</v>
      </c>
      <c r="C105" s="6" t="s">
        <v>448</v>
      </c>
      <c r="D105" s="9">
        <v>315</v>
      </c>
      <c r="E105" s="8" t="s">
        <v>13</v>
      </c>
      <c r="F105" s="6" t="s">
        <v>449</v>
      </c>
      <c r="G105" s="6" t="s">
        <v>450</v>
      </c>
      <c r="H105" s="6" t="s">
        <v>331</v>
      </c>
      <c r="I105" s="14" t="s">
        <v>451</v>
      </c>
      <c r="J105" s="6"/>
      <c r="K105" s="6"/>
    </row>
    <row r="106" s="1" customFormat="1" ht="26" customHeight="1" spans="1:11">
      <c r="A106" s="6">
        <v>105</v>
      </c>
      <c r="B106" s="6" t="s">
        <v>411</v>
      </c>
      <c r="C106" s="6" t="s">
        <v>452</v>
      </c>
      <c r="D106" s="9">
        <v>300</v>
      </c>
      <c r="E106" s="8" t="s">
        <v>184</v>
      </c>
      <c r="F106" s="6" t="s">
        <v>453</v>
      </c>
      <c r="G106" s="6" t="s">
        <v>358</v>
      </c>
      <c r="H106" s="6" t="s">
        <v>454</v>
      </c>
      <c r="I106" s="14" t="s">
        <v>455</v>
      </c>
      <c r="J106" s="6"/>
      <c r="K106" s="6"/>
    </row>
    <row r="107" s="1" customFormat="1" ht="26" customHeight="1" spans="1:11">
      <c r="A107" s="6">
        <v>106</v>
      </c>
      <c r="B107" s="6" t="s">
        <v>411</v>
      </c>
      <c r="C107" s="6" t="s">
        <v>456</v>
      </c>
      <c r="D107" s="9">
        <v>260</v>
      </c>
      <c r="E107" s="8" t="s">
        <v>178</v>
      </c>
      <c r="F107" s="6" t="s">
        <v>457</v>
      </c>
      <c r="G107" s="6" t="s">
        <v>458</v>
      </c>
      <c r="H107" s="6" t="s">
        <v>459</v>
      </c>
      <c r="I107" s="14" t="s">
        <v>460</v>
      </c>
      <c r="J107" s="6"/>
      <c r="K107" s="6"/>
    </row>
    <row r="108" s="1" customFormat="1" ht="26" customHeight="1" spans="1:11">
      <c r="A108" s="6">
        <v>107</v>
      </c>
      <c r="B108" s="6" t="s">
        <v>411</v>
      </c>
      <c r="C108" s="6" t="s">
        <v>461</v>
      </c>
      <c r="D108" s="9">
        <v>200</v>
      </c>
      <c r="E108" s="8" t="s">
        <v>259</v>
      </c>
      <c r="F108" s="6" t="s">
        <v>462</v>
      </c>
      <c r="G108" s="6" t="s">
        <v>463</v>
      </c>
      <c r="H108" s="6" t="s">
        <v>464</v>
      </c>
      <c r="I108" s="14" t="s">
        <v>465</v>
      </c>
      <c r="J108" s="6"/>
      <c r="K108" s="6"/>
    </row>
    <row r="109" s="1" customFormat="1" ht="26" customHeight="1" spans="1:11">
      <c r="A109" s="6">
        <v>108</v>
      </c>
      <c r="B109" s="6" t="s">
        <v>411</v>
      </c>
      <c r="C109" s="6" t="s">
        <v>466</v>
      </c>
      <c r="D109" s="9">
        <v>195</v>
      </c>
      <c r="E109" s="8" t="s">
        <v>259</v>
      </c>
      <c r="F109" s="6" t="s">
        <v>358</v>
      </c>
      <c r="G109" s="6" t="s">
        <v>467</v>
      </c>
      <c r="H109" s="6" t="s">
        <v>468</v>
      </c>
      <c r="I109" s="14" t="s">
        <v>469</v>
      </c>
      <c r="J109" s="6"/>
      <c r="K109" s="6"/>
    </row>
    <row r="110" s="1" customFormat="1" ht="26" customHeight="1" spans="1:11">
      <c r="A110" s="6">
        <v>109</v>
      </c>
      <c r="B110" s="6" t="s">
        <v>411</v>
      </c>
      <c r="C110" s="6" t="s">
        <v>470</v>
      </c>
      <c r="D110" s="9">
        <v>171</v>
      </c>
      <c r="E110" s="8" t="s">
        <v>259</v>
      </c>
      <c r="F110" s="6" t="s">
        <v>462</v>
      </c>
      <c r="G110" s="6" t="s">
        <v>463</v>
      </c>
      <c r="H110" s="6" t="s">
        <v>463</v>
      </c>
      <c r="I110" s="14" t="s">
        <v>471</v>
      </c>
      <c r="J110" s="6"/>
      <c r="K110" s="6"/>
    </row>
    <row r="111" s="1" customFormat="1" ht="26" customHeight="1" spans="1:11">
      <c r="A111" s="6">
        <v>110</v>
      </c>
      <c r="B111" s="6" t="s">
        <v>411</v>
      </c>
      <c r="C111" s="6" t="s">
        <v>472</v>
      </c>
      <c r="D111" s="9">
        <v>100</v>
      </c>
      <c r="E111" s="8" t="s">
        <v>184</v>
      </c>
      <c r="F111" s="6" t="s">
        <v>473</v>
      </c>
      <c r="G111" s="6" t="s">
        <v>358</v>
      </c>
      <c r="H111" s="6" t="s">
        <v>474</v>
      </c>
      <c r="I111" s="14" t="s">
        <v>475</v>
      </c>
      <c r="J111" s="6"/>
      <c r="K111" s="6"/>
    </row>
    <row r="112" s="1" customFormat="1" spans="1:11">
      <c r="A112" s="6"/>
      <c r="B112" s="6"/>
      <c r="C112" s="6"/>
      <c r="D112" s="9">
        <f>SUM(D2:D111)</f>
        <v>504710.185756</v>
      </c>
      <c r="E112" s="8"/>
      <c r="F112" s="8"/>
      <c r="G112" s="8"/>
      <c r="H112" s="8"/>
      <c r="I112" s="17"/>
      <c r="J112" s="6"/>
      <c r="K112" s="6"/>
    </row>
  </sheetData>
  <autoFilter ref="A1:H112">
    <sortState ref="A1:H112">
      <sortCondition ref="A1"/>
    </sortState>
  </autoFilter>
  <sortState ref="A2:Y138">
    <sortCondition ref="B2:B138"/>
    <sortCondition ref="D2:D138" descending="1"/>
  </sortState>
  <conditionalFormatting sqref="C2">
    <cfRule type="duplicateValues" dxfId="0" priority="14"/>
    <cfRule type="duplicateValues" dxfId="1" priority="13"/>
  </conditionalFormatting>
  <conditionalFormatting sqref="C3">
    <cfRule type="duplicateValues" dxfId="2" priority="18"/>
    <cfRule type="duplicateValues" dxfId="3" priority="17"/>
  </conditionalFormatting>
  <conditionalFormatting sqref="C4">
    <cfRule type="duplicateValues" dxfId="4" priority="20"/>
    <cfRule type="duplicateValues" dxfId="5" priority="19"/>
  </conditionalFormatting>
  <conditionalFormatting sqref="C5">
    <cfRule type="duplicateValues" dxfId="6" priority="16"/>
    <cfRule type="duplicateValues" dxfId="7" priority="15"/>
  </conditionalFormatting>
  <conditionalFormatting sqref="C6">
    <cfRule type="duplicateValues" dxfId="8" priority="12"/>
    <cfRule type="duplicateValues" dxfId="9" priority="11"/>
  </conditionalFormatting>
  <conditionalFormatting sqref="C10">
    <cfRule type="duplicateValues" dxfId="10" priority="10"/>
    <cfRule type="duplicateValues" dxfId="11" priority="9"/>
  </conditionalFormatting>
  <conditionalFormatting sqref="C23">
    <cfRule type="duplicateValues" dxfId="12" priority="1"/>
    <cfRule type="duplicateValues" dxfId="13" priority="2"/>
  </conditionalFormatting>
  <conditionalFormatting sqref="C24">
    <cfRule type="duplicateValues" dxfId="14" priority="23"/>
  </conditionalFormatting>
  <conditionalFormatting sqref="C26">
    <cfRule type="duplicateValues" dxfId="15" priority="22"/>
  </conditionalFormatting>
  <conditionalFormatting sqref="C27">
    <cfRule type="duplicateValues" dxfId="16" priority="21"/>
  </conditionalFormatting>
  <conditionalFormatting sqref="C31">
    <cfRule type="duplicateValues" dxfId="17" priority="26"/>
    <cfRule type="duplicateValues" dxfId="18" priority="27"/>
  </conditionalFormatting>
  <conditionalFormatting sqref="C38">
    <cfRule type="duplicateValues" dxfId="19" priority="40"/>
    <cfRule type="duplicateValues" dxfId="20" priority="41"/>
  </conditionalFormatting>
  <conditionalFormatting sqref="C40">
    <cfRule type="duplicateValues" dxfId="21" priority="39"/>
  </conditionalFormatting>
  <conditionalFormatting sqref="C41">
    <cfRule type="duplicateValues" dxfId="22" priority="38"/>
  </conditionalFormatting>
  <conditionalFormatting sqref="C42">
    <cfRule type="duplicateValues" dxfId="23" priority="37"/>
  </conditionalFormatting>
  <conditionalFormatting sqref="C43">
    <cfRule type="duplicateValues" dxfId="24" priority="36"/>
  </conditionalFormatting>
  <conditionalFormatting sqref="C44">
    <cfRule type="duplicateValues" dxfId="25" priority="35"/>
  </conditionalFormatting>
  <conditionalFormatting sqref="C45">
    <cfRule type="duplicateValues" dxfId="26" priority="34"/>
  </conditionalFormatting>
  <conditionalFormatting sqref="C11:C13">
    <cfRule type="duplicateValues" dxfId="27" priority="7"/>
    <cfRule type="duplicateValues" dxfId="28" priority="8"/>
  </conditionalFormatting>
  <conditionalFormatting sqref="C14:C22">
    <cfRule type="duplicateValues" dxfId="29" priority="3"/>
    <cfRule type="duplicateValues" dxfId="30" priority="4"/>
  </conditionalFormatting>
  <conditionalFormatting sqref="C28:C29">
    <cfRule type="duplicateValues" dxfId="31" priority="28"/>
    <cfRule type="duplicateValues" dxfId="32" priority="29"/>
  </conditionalFormatting>
  <conditionalFormatting sqref="C34:C36">
    <cfRule type="duplicateValues" dxfId="33" priority="48"/>
    <cfRule type="duplicateValues" dxfId="34" priority="49"/>
  </conditionalFormatting>
  <conditionalFormatting sqref="C46:C49">
    <cfRule type="duplicateValues" dxfId="35" priority="32"/>
    <cfRule type="duplicateValues" dxfId="36" priority="33"/>
  </conditionalFormatting>
  <conditionalFormatting sqref="C50:C111">
    <cfRule type="duplicateValues" dxfId="37" priority="30"/>
    <cfRule type="duplicateValues" dxfId="38" priority="31"/>
  </conditionalFormatting>
  <conditionalFormatting sqref="C1 C32:C33 C112:C1048576">
    <cfRule type="duplicateValues" dxfId="39" priority="50"/>
    <cfRule type="duplicateValues" dxfId="40" priority="51"/>
  </conditionalFormatting>
  <conditionalFormatting sqref="C39 C37">
    <cfRule type="duplicateValues" dxfId="41" priority="46"/>
    <cfRule type="duplicateValues" dxfId="42" priority="47"/>
  </conditionalFormatting>
  <dataValidations count="1">
    <dataValidation type="list" allowBlank="1" showInputMessage="1" showErrorMessage="1" sqref="J2:J111">
      <formula1>"是,否"</formula1>
    </dataValidation>
  </dataValidations>
  <pageMargins left="0.699305555555556" right="0.699305555555556" top="0.75" bottom="0.75" header="0.3" footer="0.3"/>
  <pageSetup paperSize="9" scale="70" fitToHeight="0"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I26"/>
  <sheetViews>
    <sheetView tabSelected="1" workbookViewId="0">
      <selection activeCell="E8" sqref="E8"/>
    </sheetView>
  </sheetViews>
  <sheetFormatPr defaultColWidth="9" defaultRowHeight="12"/>
  <cols>
    <col min="1" max="1" width="4.125" style="1" customWidth="1"/>
    <col min="2" max="2" width="7.125" style="1" customWidth="1"/>
    <col min="3" max="3" width="24.75" style="1" customWidth="1"/>
    <col min="4" max="4" width="8.5" style="2" customWidth="1"/>
    <col min="5" max="5" width="11.625" style="1" customWidth="1"/>
    <col min="6" max="6" width="20.875" style="1" customWidth="1"/>
    <col min="7" max="7" width="25.75" style="1" customWidth="1"/>
    <col min="8" max="8" width="15.25" style="1" customWidth="1"/>
    <col min="9" max="9" width="31.5" style="1" customWidth="1"/>
    <col min="10" max="16384" width="9" style="1"/>
  </cols>
  <sheetData>
    <row r="1" s="1" customFormat="1" ht="27" customHeight="1" spans="1:9">
      <c r="A1" s="3" t="s">
        <v>0</v>
      </c>
      <c r="B1" s="3" t="s">
        <v>1</v>
      </c>
      <c r="C1" s="4" t="s">
        <v>2</v>
      </c>
      <c r="D1" s="5" t="s">
        <v>3</v>
      </c>
      <c r="E1" s="3" t="s">
        <v>4</v>
      </c>
      <c r="F1" s="3" t="s">
        <v>5</v>
      </c>
      <c r="G1" s="3" t="s">
        <v>6</v>
      </c>
      <c r="H1" s="3" t="s">
        <v>7</v>
      </c>
      <c r="I1" s="3" t="s">
        <v>8</v>
      </c>
    </row>
    <row r="2" s="1" customFormat="1" ht="26" customHeight="1" spans="1:9">
      <c r="A2" s="6">
        <v>1</v>
      </c>
      <c r="B2" s="6" t="s">
        <v>176</v>
      </c>
      <c r="C2" s="6" t="s">
        <v>177</v>
      </c>
      <c r="D2" s="7">
        <v>8000</v>
      </c>
      <c r="E2" s="8" t="s">
        <v>178</v>
      </c>
      <c r="F2" s="6" t="s">
        <v>179</v>
      </c>
      <c r="G2" s="6" t="s">
        <v>476</v>
      </c>
      <c r="H2" s="6" t="s">
        <v>181</v>
      </c>
      <c r="I2" s="6" t="s">
        <v>182</v>
      </c>
    </row>
    <row r="3" s="1" customFormat="1" ht="26" customHeight="1" spans="1:9">
      <c r="A3" s="6">
        <v>2</v>
      </c>
      <c r="B3" s="6" t="s">
        <v>176</v>
      </c>
      <c r="C3" s="6" t="s">
        <v>196</v>
      </c>
      <c r="D3" s="7">
        <v>1900.091198</v>
      </c>
      <c r="E3" s="8" t="s">
        <v>178</v>
      </c>
      <c r="F3" s="6" t="s">
        <v>197</v>
      </c>
      <c r="G3" s="6" t="s">
        <v>198</v>
      </c>
      <c r="H3" s="6" t="s">
        <v>199</v>
      </c>
      <c r="I3" s="6" t="s">
        <v>200</v>
      </c>
    </row>
    <row r="4" s="1" customFormat="1" ht="26" customHeight="1" spans="1:9">
      <c r="A4" s="6">
        <v>3</v>
      </c>
      <c r="B4" s="6" t="s">
        <v>11</v>
      </c>
      <c r="C4" s="6" t="s">
        <v>22</v>
      </c>
      <c r="D4" s="9">
        <v>10584</v>
      </c>
      <c r="E4" s="8" t="s">
        <v>13</v>
      </c>
      <c r="F4" s="6" t="s">
        <v>23</v>
      </c>
      <c r="G4" s="6" t="s">
        <v>477</v>
      </c>
      <c r="H4" s="6" t="s">
        <v>25</v>
      </c>
      <c r="I4" s="6" t="s">
        <v>17</v>
      </c>
    </row>
    <row r="5" s="1" customFormat="1" ht="26" customHeight="1" spans="1:9">
      <c r="A5" s="6">
        <v>4</v>
      </c>
      <c r="B5" s="6" t="s">
        <v>11</v>
      </c>
      <c r="C5" s="6" t="s">
        <v>26</v>
      </c>
      <c r="D5" s="9">
        <v>9973.9</v>
      </c>
      <c r="E5" s="8" t="s">
        <v>13</v>
      </c>
      <c r="F5" s="6" t="s">
        <v>27</v>
      </c>
      <c r="G5" s="6" t="s">
        <v>478</v>
      </c>
      <c r="H5" s="6" t="s">
        <v>29</v>
      </c>
      <c r="I5" s="6" t="s">
        <v>479</v>
      </c>
    </row>
    <row r="6" s="1" customFormat="1" ht="26" customHeight="1" spans="1:9">
      <c r="A6" s="6">
        <v>5</v>
      </c>
      <c r="B6" s="6" t="s">
        <v>11</v>
      </c>
      <c r="C6" s="6" t="s">
        <v>34</v>
      </c>
      <c r="D6" s="9">
        <v>5502.943136</v>
      </c>
      <c r="E6" s="8" t="s">
        <v>13</v>
      </c>
      <c r="F6" s="6" t="s">
        <v>35</v>
      </c>
      <c r="G6" s="6" t="s">
        <v>36</v>
      </c>
      <c r="H6" s="6" t="s">
        <v>37</v>
      </c>
      <c r="I6" s="6" t="s">
        <v>479</v>
      </c>
    </row>
    <row r="7" s="1" customFormat="1" ht="26" customHeight="1" spans="1:9">
      <c r="A7" s="6">
        <v>6</v>
      </c>
      <c r="B7" s="6" t="s">
        <v>150</v>
      </c>
      <c r="C7" s="6" t="s">
        <v>151</v>
      </c>
      <c r="D7" s="9">
        <v>3000</v>
      </c>
      <c r="E7" s="8" t="s">
        <v>152</v>
      </c>
      <c r="F7" s="6" t="s">
        <v>153</v>
      </c>
      <c r="G7" s="6" t="s">
        <v>154</v>
      </c>
      <c r="H7" s="6" t="s">
        <v>155</v>
      </c>
      <c r="I7" s="6" t="s">
        <v>17</v>
      </c>
    </row>
    <row r="8" s="1" customFormat="1" ht="26" customHeight="1" spans="1:9">
      <c r="A8" s="6">
        <v>7</v>
      </c>
      <c r="B8" s="6" t="s">
        <v>223</v>
      </c>
      <c r="C8" s="6" t="s">
        <v>234</v>
      </c>
      <c r="D8" s="9">
        <v>8499.88</v>
      </c>
      <c r="E8" s="8" t="s">
        <v>13</v>
      </c>
      <c r="F8" s="6" t="s">
        <v>235</v>
      </c>
      <c r="G8" s="6" t="s">
        <v>236</v>
      </c>
      <c r="H8" s="6" t="s">
        <v>232</v>
      </c>
      <c r="I8" s="6" t="s">
        <v>237</v>
      </c>
    </row>
    <row r="9" s="1" customFormat="1" ht="24" customHeight="1" spans="1:9">
      <c r="A9" s="6">
        <v>8</v>
      </c>
      <c r="B9" s="6" t="s">
        <v>223</v>
      </c>
      <c r="C9" s="6" t="s">
        <v>238</v>
      </c>
      <c r="D9" s="9">
        <v>7927.964133</v>
      </c>
      <c r="E9" s="8" t="s">
        <v>178</v>
      </c>
      <c r="F9" s="6" t="s">
        <v>239</v>
      </c>
      <c r="G9" s="6" t="s">
        <v>480</v>
      </c>
      <c r="H9" s="6" t="s">
        <v>241</v>
      </c>
      <c r="I9" s="6" t="s">
        <v>242</v>
      </c>
    </row>
    <row r="10" s="1" customFormat="1" ht="26" customHeight="1" spans="1:9">
      <c r="A10" s="6">
        <v>9</v>
      </c>
      <c r="B10" s="6" t="s">
        <v>223</v>
      </c>
      <c r="C10" s="6" t="s">
        <v>248</v>
      </c>
      <c r="D10" s="9">
        <v>5500</v>
      </c>
      <c r="E10" s="8" t="s">
        <v>178</v>
      </c>
      <c r="F10" s="6" t="s">
        <v>249</v>
      </c>
      <c r="G10" s="6" t="s">
        <v>250</v>
      </c>
      <c r="H10" s="6" t="s">
        <v>232</v>
      </c>
      <c r="I10" s="6" t="s">
        <v>233</v>
      </c>
    </row>
    <row r="11" s="1" customFormat="1" ht="26" customHeight="1" spans="1:9">
      <c r="A11" s="6">
        <v>10</v>
      </c>
      <c r="B11" s="6" t="s">
        <v>326</v>
      </c>
      <c r="C11" s="6" t="s">
        <v>327</v>
      </c>
      <c r="D11" s="9">
        <v>1843.277332</v>
      </c>
      <c r="E11" s="8" t="s">
        <v>328</v>
      </c>
      <c r="F11" s="6" t="s">
        <v>329</v>
      </c>
      <c r="G11" s="6" t="s">
        <v>330</v>
      </c>
      <c r="H11" s="6" t="s">
        <v>331</v>
      </c>
      <c r="I11" s="6" t="s">
        <v>332</v>
      </c>
    </row>
    <row r="12" s="1" customFormat="1" ht="26" customHeight="1" spans="1:9">
      <c r="A12" s="6">
        <v>11</v>
      </c>
      <c r="B12" s="6" t="s">
        <v>326</v>
      </c>
      <c r="C12" s="6" t="s">
        <v>333</v>
      </c>
      <c r="D12" s="9">
        <v>999.974628</v>
      </c>
      <c r="E12" s="8" t="s">
        <v>328</v>
      </c>
      <c r="F12" s="6" t="s">
        <v>334</v>
      </c>
      <c r="G12" s="6" t="s">
        <v>335</v>
      </c>
      <c r="H12" s="6" t="s">
        <v>331</v>
      </c>
      <c r="I12" s="6" t="s">
        <v>336</v>
      </c>
    </row>
    <row r="13" s="1" customFormat="1" ht="26" customHeight="1" spans="1:9">
      <c r="A13" s="6">
        <v>12</v>
      </c>
      <c r="B13" s="6" t="s">
        <v>337</v>
      </c>
      <c r="C13" s="6" t="s">
        <v>338</v>
      </c>
      <c r="D13" s="9">
        <f>79623+13804.19+45110.41</f>
        <v>138537.6</v>
      </c>
      <c r="E13" s="8" t="s">
        <v>178</v>
      </c>
      <c r="F13" s="6" t="s">
        <v>339</v>
      </c>
      <c r="G13" s="6" t="s">
        <v>481</v>
      </c>
      <c r="H13" s="6" t="s">
        <v>341</v>
      </c>
      <c r="I13" s="6" t="s">
        <v>342</v>
      </c>
    </row>
    <row r="14" s="1" customFormat="1" ht="26" customHeight="1" spans="1:9">
      <c r="A14" s="6">
        <v>13</v>
      </c>
      <c r="B14" s="6" t="s">
        <v>337</v>
      </c>
      <c r="C14" s="6" t="s">
        <v>343</v>
      </c>
      <c r="D14" s="9">
        <v>40755</v>
      </c>
      <c r="E14" s="8" t="s">
        <v>178</v>
      </c>
      <c r="F14" s="6" t="s">
        <v>339</v>
      </c>
      <c r="G14" s="6" t="s">
        <v>482</v>
      </c>
      <c r="H14" s="6" t="s">
        <v>345</v>
      </c>
      <c r="I14" s="6" t="s">
        <v>346</v>
      </c>
    </row>
    <row r="15" s="1" customFormat="1" ht="26" customHeight="1" spans="1:9">
      <c r="A15" s="6">
        <v>14</v>
      </c>
      <c r="B15" s="6" t="s">
        <v>337</v>
      </c>
      <c r="C15" s="6" t="s">
        <v>347</v>
      </c>
      <c r="D15" s="9">
        <v>36295</v>
      </c>
      <c r="E15" s="8" t="s">
        <v>178</v>
      </c>
      <c r="F15" s="6" t="s">
        <v>339</v>
      </c>
      <c r="G15" s="6" t="s">
        <v>348</v>
      </c>
      <c r="H15" s="6" t="s">
        <v>349</v>
      </c>
      <c r="I15" s="6" t="s">
        <v>350</v>
      </c>
    </row>
    <row r="16" s="1" customFormat="1" ht="26" customHeight="1" spans="1:9">
      <c r="A16" s="6">
        <v>15</v>
      </c>
      <c r="B16" s="6" t="s">
        <v>337</v>
      </c>
      <c r="C16" s="6" t="s">
        <v>351</v>
      </c>
      <c r="D16" s="9">
        <v>12582.035</v>
      </c>
      <c r="E16" s="8" t="s">
        <v>178</v>
      </c>
      <c r="F16" s="6" t="s">
        <v>339</v>
      </c>
      <c r="G16" s="6" t="s">
        <v>483</v>
      </c>
      <c r="H16" s="6" t="s">
        <v>353</v>
      </c>
      <c r="I16" s="6" t="s">
        <v>354</v>
      </c>
    </row>
    <row r="17" s="1" customFormat="1" ht="26" customHeight="1" spans="1:9">
      <c r="A17" s="6">
        <v>16</v>
      </c>
      <c r="B17" s="6" t="s">
        <v>355</v>
      </c>
      <c r="C17" s="6" t="s">
        <v>373</v>
      </c>
      <c r="D17" s="9">
        <v>779.920872</v>
      </c>
      <c r="E17" s="8" t="s">
        <v>13</v>
      </c>
      <c r="F17" s="6" t="s">
        <v>374</v>
      </c>
      <c r="G17" s="6" t="s">
        <v>375</v>
      </c>
      <c r="H17" s="6" t="s">
        <v>376</v>
      </c>
      <c r="I17" s="6" t="s">
        <v>377</v>
      </c>
    </row>
    <row r="18" s="1" customFormat="1" ht="26" customHeight="1" spans="1:9">
      <c r="A18" s="6">
        <v>17</v>
      </c>
      <c r="B18" s="6" t="s">
        <v>411</v>
      </c>
      <c r="C18" s="6" t="s">
        <v>417</v>
      </c>
      <c r="D18" s="9">
        <v>2000</v>
      </c>
      <c r="E18" s="8" t="s">
        <v>268</v>
      </c>
      <c r="F18" s="8" t="s">
        <v>418</v>
      </c>
      <c r="G18" s="8" t="s">
        <v>419</v>
      </c>
      <c r="H18" s="8" t="s">
        <v>420</v>
      </c>
      <c r="I18" s="8" t="s">
        <v>421</v>
      </c>
    </row>
    <row r="19" s="1" customFormat="1" ht="26" customHeight="1" spans="1:9">
      <c r="A19" s="6">
        <v>18</v>
      </c>
      <c r="B19" s="6" t="s">
        <v>411</v>
      </c>
      <c r="C19" s="6" t="s">
        <v>422</v>
      </c>
      <c r="D19" s="9">
        <v>1400</v>
      </c>
      <c r="E19" s="8" t="s">
        <v>259</v>
      </c>
      <c r="F19" s="6" t="s">
        <v>423</v>
      </c>
      <c r="G19" s="6" t="s">
        <v>484</v>
      </c>
      <c r="H19" s="6" t="s">
        <v>425</v>
      </c>
      <c r="I19" s="6" t="s">
        <v>426</v>
      </c>
    </row>
    <row r="20" s="1" customFormat="1" ht="26" customHeight="1" spans="1:9">
      <c r="A20" s="6">
        <v>19</v>
      </c>
      <c r="B20" s="6" t="s">
        <v>411</v>
      </c>
      <c r="C20" s="6" t="s">
        <v>433</v>
      </c>
      <c r="D20" s="9">
        <v>600</v>
      </c>
      <c r="E20" s="8" t="s">
        <v>434</v>
      </c>
      <c r="F20" s="6" t="s">
        <v>435</v>
      </c>
      <c r="G20" s="6" t="s">
        <v>485</v>
      </c>
      <c r="H20" s="6" t="s">
        <v>437</v>
      </c>
      <c r="I20" s="6" t="s">
        <v>438</v>
      </c>
    </row>
    <row r="21" s="1" customFormat="1" ht="26" customHeight="1" spans="1:9">
      <c r="A21" s="6">
        <v>20</v>
      </c>
      <c r="B21" s="6" t="s">
        <v>411</v>
      </c>
      <c r="C21" s="6" t="s">
        <v>443</v>
      </c>
      <c r="D21" s="9">
        <v>398.25</v>
      </c>
      <c r="E21" s="8" t="s">
        <v>13</v>
      </c>
      <c r="F21" s="6" t="s">
        <v>444</v>
      </c>
      <c r="G21" s="6" t="s">
        <v>486</v>
      </c>
      <c r="H21" s="6" t="s">
        <v>446</v>
      </c>
      <c r="I21" s="6" t="s">
        <v>447</v>
      </c>
    </row>
    <row r="22" s="1" customFormat="1" ht="26" customHeight="1" spans="1:9">
      <c r="A22" s="6">
        <v>21</v>
      </c>
      <c r="B22" s="6" t="s">
        <v>411</v>
      </c>
      <c r="C22" s="6" t="s">
        <v>448</v>
      </c>
      <c r="D22" s="9">
        <v>315</v>
      </c>
      <c r="E22" s="8" t="s">
        <v>13</v>
      </c>
      <c r="F22" s="6" t="s">
        <v>449</v>
      </c>
      <c r="G22" s="6" t="s">
        <v>450</v>
      </c>
      <c r="H22" s="6" t="s">
        <v>331</v>
      </c>
      <c r="I22" s="6" t="s">
        <v>487</v>
      </c>
    </row>
    <row r="23" s="1" customFormat="1" ht="26" customHeight="1" spans="1:9">
      <c r="A23" s="6">
        <v>22</v>
      </c>
      <c r="B23" s="6" t="s">
        <v>411</v>
      </c>
      <c r="C23" s="6" t="s">
        <v>456</v>
      </c>
      <c r="D23" s="9">
        <v>260</v>
      </c>
      <c r="E23" s="8" t="s">
        <v>178</v>
      </c>
      <c r="F23" s="6" t="s">
        <v>457</v>
      </c>
      <c r="G23" s="6" t="s">
        <v>458</v>
      </c>
      <c r="H23" s="6" t="s">
        <v>459</v>
      </c>
      <c r="I23" s="6" t="s">
        <v>488</v>
      </c>
    </row>
    <row r="24" s="1" customFormat="1" ht="26" customHeight="1" spans="1:9">
      <c r="A24" s="6">
        <v>23</v>
      </c>
      <c r="B24" s="6" t="s">
        <v>411</v>
      </c>
      <c r="C24" s="6" t="s">
        <v>461</v>
      </c>
      <c r="D24" s="9">
        <v>200</v>
      </c>
      <c r="E24" s="8" t="s">
        <v>259</v>
      </c>
      <c r="F24" s="6" t="s">
        <v>462</v>
      </c>
      <c r="G24" s="6" t="s">
        <v>463</v>
      </c>
      <c r="H24" s="6" t="s">
        <v>464</v>
      </c>
      <c r="I24" s="6" t="s">
        <v>489</v>
      </c>
    </row>
    <row r="25" s="1" customFormat="1" ht="26" customHeight="1" spans="1:9">
      <c r="A25" s="6">
        <v>24</v>
      </c>
      <c r="B25" s="6" t="s">
        <v>411</v>
      </c>
      <c r="C25" s="6" t="s">
        <v>470</v>
      </c>
      <c r="D25" s="9">
        <v>171</v>
      </c>
      <c r="E25" s="8" t="s">
        <v>259</v>
      </c>
      <c r="F25" s="6" t="s">
        <v>462</v>
      </c>
      <c r="G25" s="6" t="s">
        <v>463</v>
      </c>
      <c r="H25" s="6" t="s">
        <v>463</v>
      </c>
      <c r="I25" s="6" t="s">
        <v>490</v>
      </c>
    </row>
    <row r="26" s="1" customFormat="1" spans="1:9">
      <c r="A26" s="6"/>
      <c r="B26" s="6"/>
      <c r="C26" s="6"/>
      <c r="D26" s="9">
        <f>SUM(D2:D25)</f>
        <v>298025.836299</v>
      </c>
      <c r="E26" s="8"/>
      <c r="F26" s="8"/>
      <c r="G26" s="8"/>
      <c r="H26" s="8"/>
      <c r="I26" s="8"/>
    </row>
  </sheetData>
  <autoFilter ref="A1:I26"/>
  <conditionalFormatting sqref="C2">
    <cfRule type="duplicateValues" dxfId="43" priority="32"/>
  </conditionalFormatting>
  <conditionalFormatting sqref="C3">
    <cfRule type="duplicateValues" dxfId="44" priority="28"/>
    <cfRule type="duplicateValues" dxfId="45" priority="29"/>
  </conditionalFormatting>
  <conditionalFormatting sqref="C4">
    <cfRule type="duplicateValues" dxfId="46" priority="17"/>
    <cfRule type="duplicateValues" dxfId="47" priority="18"/>
  </conditionalFormatting>
  <conditionalFormatting sqref="C5">
    <cfRule type="duplicateValues" dxfId="48" priority="13"/>
    <cfRule type="duplicateValues" dxfId="49" priority="14"/>
  </conditionalFormatting>
  <conditionalFormatting sqref="C7">
    <cfRule type="duplicateValues" dxfId="50" priority="38"/>
    <cfRule type="duplicateValues" dxfId="51" priority="39"/>
  </conditionalFormatting>
  <conditionalFormatting sqref="C8:C25">
    <cfRule type="duplicateValues" dxfId="52" priority="26"/>
    <cfRule type="duplicateValues" dxfId="53" priority="27"/>
  </conditionalFormatting>
  <conditionalFormatting sqref="C1 C26:C1048576">
    <cfRule type="duplicateValues" dxfId="54" priority="42"/>
    <cfRule type="duplicateValues" dxfId="55" priority="43"/>
  </conditionalFormatting>
  <pageMargins left="0.75" right="0.75" top="1" bottom="1" header="0.511805555555556" footer="0.511805555555556"/>
  <headerFooter/>
</worksheet>
</file>

<file path=docProps/app.xml><?xml version="1.0" encoding="utf-8"?>
<Properties xmlns="http://schemas.openxmlformats.org/officeDocument/2006/extended-properties" xmlns:vt="http://schemas.openxmlformats.org/officeDocument/2006/docPropsVTypes">
  <Company>Microsoft</Company>
  <Application>Microsoft Excel</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2019-01-02T11:09:00Z</dcterms:created>
  <cp:lastPrinted>2019-01-08T02:12:00Z</cp:lastPrinted>
  <dcterms:modified xsi:type="dcterms:W3CDTF">2019-04-12T08:19:39Z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2052-10.8.0.6058</vt:lpwstr>
  </property>
</Properties>
</file>