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Q47" i="1" l="1"/>
  <c r="Q46" i="1"/>
</calcChain>
</file>

<file path=xl/sharedStrings.xml><?xml version="1.0" encoding="utf-8"?>
<sst xmlns="http://schemas.openxmlformats.org/spreadsheetml/2006/main" count="786" uniqueCount="254">
  <si>
    <t>债权清单</t>
  </si>
  <si>
    <t>一、债权基本信息</t>
  </si>
  <si>
    <t>二、债权的担保</t>
  </si>
  <si>
    <t>三、债权相关诉讼情况</t>
  </si>
  <si>
    <t>四、其他</t>
  </si>
  <si>
    <t>序号</t>
  </si>
  <si>
    <t>拟处置资产名称</t>
  </si>
  <si>
    <t>债务人基本信息</t>
  </si>
  <si>
    <t>抵押物所在区域</t>
  </si>
  <si>
    <t>债权金额</t>
  </si>
  <si>
    <t>户数</t>
  </si>
  <si>
    <t>担保方式</t>
  </si>
  <si>
    <t>1.保证担保</t>
  </si>
  <si>
    <t>2.抵/质押担保</t>
  </si>
  <si>
    <t>3.其他担保方式</t>
  </si>
  <si>
    <t>所处诉讼环节（未诉讼、已诉讼未执行、执行中、已过诉讼时效等）</t>
  </si>
  <si>
    <t>是否已采取司法保全（诉前财产保全、诉中财产保全）</t>
  </si>
  <si>
    <t>如已采取司法保全（转让方首封、转让方轮候首封）</t>
  </si>
  <si>
    <t>项目亮点</t>
  </si>
  <si>
    <t>备注（其他需说明的情况）</t>
  </si>
  <si>
    <t>资产描述（如有）</t>
  </si>
  <si>
    <t>债务人（全称）</t>
  </si>
  <si>
    <t>债务人行业</t>
  </si>
  <si>
    <t>债务人经营状况（正常经营、勉强维持、停业、清算完毕、破产重整、其他）</t>
  </si>
  <si>
    <t>省</t>
  </si>
  <si>
    <t>市</t>
  </si>
  <si>
    <t>县（区）</t>
  </si>
  <si>
    <t>基准日</t>
  </si>
  <si>
    <t>未偿本金</t>
  </si>
  <si>
    <t>未偿利息</t>
  </si>
  <si>
    <t>违约金</t>
  </si>
  <si>
    <t>其他</t>
  </si>
  <si>
    <t>债权总额</t>
  </si>
  <si>
    <t>保证人名称</t>
  </si>
  <si>
    <t>具体担保措施（土地、房屋、在建工程、股权、设备、机动车、矿权、其他）</t>
  </si>
  <si>
    <t>房地产性质（工业、商服、写字楼、住宅、旅游、其他）</t>
  </si>
  <si>
    <t>土地面积（m2）</t>
  </si>
  <si>
    <t>房屋建筑面积（m2）</t>
  </si>
  <si>
    <t>抵质押顺位</t>
  </si>
  <si>
    <t>其他担保方式情况说明</t>
  </si>
  <si>
    <t>烟台福顺达食品有限公司债权</t>
  </si>
  <si>
    <t>烟台福顺达食品有限公司</t>
  </si>
  <si>
    <t>水产加工业</t>
  </si>
  <si>
    <t>勉强维持</t>
  </si>
  <si>
    <t>山东</t>
  </si>
  <si>
    <t>烟台</t>
  </si>
  <si>
    <t>开发区</t>
  </si>
  <si>
    <t>保证</t>
  </si>
  <si>
    <t>烟台大宸食品有限公司、刘建辉</t>
  </si>
  <si>
    <t>未诉讼</t>
  </si>
  <si>
    <t>龙口市众邦传媒有限公司债权</t>
  </si>
  <si>
    <t>龙口市众邦传媒有限公司</t>
  </si>
  <si>
    <t>印刷业</t>
  </si>
  <si>
    <t>正常经营</t>
  </si>
  <si>
    <t>龙口市</t>
  </si>
  <si>
    <t>抵押+保证</t>
  </si>
  <si>
    <t xml:space="preserve">龙口泰尔斯机械有限公司、 任克发 </t>
  </si>
  <si>
    <t>设备</t>
  </si>
  <si>
    <t>三台海德堡印刷机、两台马天尼胶订龙、一套方正雕龙CTP 系统共6台设备。成新、保养状态良好，设备价值高。目前设备正常使用中。</t>
  </si>
  <si>
    <t>已诉讼未执行</t>
  </si>
  <si>
    <t>诉前财产保全</t>
  </si>
  <si>
    <t>转让方首封</t>
  </si>
  <si>
    <t>企业为环保达标印刷企业，具备教科书印刷资质，目前满负荷正常生产</t>
  </si>
  <si>
    <t>山东旭鑫机械股份有限公司债权</t>
  </si>
  <si>
    <t>山东旭鑫机械股份有限公司</t>
  </si>
  <si>
    <t>制造业</t>
  </si>
  <si>
    <t>朱广旭、龙口旭鑫汽车零部件有限公司 、山东龙口蓄电池总厂</t>
  </si>
  <si>
    <t>土地、房屋</t>
  </si>
  <si>
    <t>工业</t>
  </si>
  <si>
    <t>破产重整</t>
  </si>
  <si>
    <t>栖霞市振兴源矿业有限公司债权资产</t>
  </si>
  <si>
    <t>栖霞市振兴源矿业有限公司</t>
  </si>
  <si>
    <t>采矿业</t>
  </si>
  <si>
    <t>停止经营</t>
  </si>
  <si>
    <t>栖霞市</t>
  </si>
  <si>
    <t>2017.9.20</t>
  </si>
  <si>
    <t>——</t>
  </si>
  <si>
    <t>抵押、保证</t>
  </si>
  <si>
    <t>栖霞市正通果蔬有限公司；烟台中和实业有限公司；徐海滔、朱成凤；周祉君</t>
  </si>
  <si>
    <t>商服</t>
  </si>
  <si>
    <t>第一</t>
  </si>
  <si>
    <t>执行中</t>
  </si>
  <si>
    <t>诉中财产保全</t>
  </si>
  <si>
    <t>抵押物充足，除抵押物外还首封了大量房产</t>
  </si>
  <si>
    <t>首封以下非抵押物财产：①周祉君，栖霞，房产证编号：00063636。②周祉君，栖霞，房产证编号：00063635，面积224.79平方米。③栖霞市中和实业有限公司预售许可证编号尾号为：“2014第7号”，坐落“栖霞市臧家庄镇大台村”的预售楼盘中未预售部分为“栖霞市栖霞中和大酒店及商业、住宅楼4号住宅楼”1单元、2单元7至10层住宅， 合计面积约1600平米。</t>
  </si>
  <si>
    <t>山东新冷大食品集团有限公司债权资产</t>
  </si>
  <si>
    <t>山东新冷大食品集团有限公司</t>
  </si>
  <si>
    <t>莱阳市</t>
  </si>
  <si>
    <t>莱阳新盛食品有限公司</t>
  </si>
  <si>
    <t>转让方轮候首封</t>
  </si>
  <si>
    <t>该项目位于山东省莱阳市富水路75号，南侧紧邻富山路，地理位置优越。富水路和富山路为莱阳“四纵八横三环”公路规划框架中的“一纵一横”，分别是莱阳南北方向和东西的交通大动脉，其中富山路是城市规划确定的城市景观大道，莱阳市政务中心、莱阳市国税局、莱阳市人民检察院、莱阳电视台等主要政府机构和单位均位于道路两侧，该位置未来将成为莱阳的区域中心。</t>
  </si>
  <si>
    <t>烟台东方君悦餐饮有限公司债权资产</t>
  </si>
  <si>
    <t>烟台东方君悦餐饮有限公司</t>
  </si>
  <si>
    <t>住宿和餐饮业</t>
  </si>
  <si>
    <t>芝罘区</t>
  </si>
  <si>
    <t>福山区</t>
  </si>
  <si>
    <t>于萍、张家良；张磊、蒋楠楠</t>
  </si>
  <si>
    <t>商业</t>
  </si>
  <si>
    <t>抵押物位于福山区的中心区域崇文街，临街商铺的二、三楼。周边商业氛围浓厚，交通便利，人流量大。为福山区域中心稀缺商业，适合特色餐饮、婚庆、会务、茶楼、酒店、休闲会所等商业模式，具有使用和投资价值。</t>
  </si>
  <si>
    <t>烟台国人工贸发展有限公司债权资产</t>
  </si>
  <si>
    <t>烟台国人工贸发展有限公司</t>
  </si>
  <si>
    <t>租赁和商务服务业</t>
  </si>
  <si>
    <t>郭会仁</t>
  </si>
  <si>
    <t>房屋</t>
  </si>
  <si>
    <t>住宅</t>
  </si>
  <si>
    <t xml:space="preserve">第一处抵押物位于烟台市区中心位置的辛庄街银都苑小区，顺达口腔医院南侧。周边生活氛围浓厚，配套齐全，生活便利。房屋南北通透，户型方正，室内精装修。
    第二处抵押物位于烟台市环海路华海国际公寓小区内（产权证为住宅），为烟台市中心与芝罘岛的中间位置，周围幸福居住片区成熟，交通便利，配套齐全。房屋南北通透，户型方正，室内精装修。随着烟台至蓬莱的滨海路修建，该片区域升值潜力较大。
</t>
  </si>
  <si>
    <t>烟台宏领俊妮服饰有限公司债权资产</t>
  </si>
  <si>
    <t>烟台宏领俊妮服饰有限公司</t>
  </si>
  <si>
    <t>于宗龄</t>
  </si>
  <si>
    <t>抵押物独立完整，位于龙水经济开发区龙水路西海岱工业园区，东临龙水路，南临村路，附近有多路公交车，交通便利。目前闲置状态。除已有办公楼和厂房外，还有大片净地（约15亩），为后期厂房规划建设提供了储备。</t>
  </si>
  <si>
    <t>烟台鸿盛实业有限公司债权资产</t>
  </si>
  <si>
    <t>烟台鸿盛实业有限公司</t>
  </si>
  <si>
    <t>海阳市</t>
  </si>
  <si>
    <t>山东泛亚达融资担保有限公司、山东泛亚达融资担保有限公司烟台公司、烟台广泰汽车销售有限公司、丛丽丽、王玉琳</t>
  </si>
  <si>
    <t>抵押物位于海阳市中心位置，海阳市公路局对面，是俪水花园小区的沿街商业配套，为整栋四层（部分五层）商业门头房。距离海阳市人民医院、海阳市中心医院约500米。周围环境优美，交通便利，商业氛围浓厚，配套设施齐全，适合专科医院、酒楼、宾馆、办公等使用。随着青岛至威海的高铁线路在海阳市区设站，该地房价升值潜力较大。</t>
  </si>
  <si>
    <t>烟台鲁东华夏庄园葡萄酒有限公司债权资产</t>
  </si>
  <si>
    <t>烟台鲁东华夏庄园葡萄酒有限公司</t>
  </si>
  <si>
    <t>胡伯韬、王晓朦、胡珂源</t>
  </si>
  <si>
    <t>本项目所抵押商铺为城市中心区域稀缺底商，商业氛围成熟，适合特色餐饮、茶楼、休闲会所、中型超市、专卖店、便利店等商业模式，极具使用和投资价值。</t>
  </si>
  <si>
    <t>烟台市海通网绳有限公司债权资产</t>
  </si>
  <si>
    <t>烟台市海通网绳有限公司</t>
  </si>
  <si>
    <t>李平、贾忠科</t>
  </si>
  <si>
    <t>抵押物位于福山区中心区域，为银河名都小区的配套商业网点房，松霞路的沿街位置。周边交通便利，商业氛围浓厚，配套设施齐全。</t>
  </si>
  <si>
    <t>栖霞市福东工贸有限公司债权资产</t>
  </si>
  <si>
    <t>栖霞市福东工贸有限公司</t>
  </si>
  <si>
    <t>栖霞市四季丰果蔬有限公司；朱连军、苗永翠</t>
  </si>
  <si>
    <t>抵押物位于栖霞市翠屏街道十里庄村南，交通便利，四通八达，周围生活设施较为齐全。</t>
  </si>
  <si>
    <t>栖霞市广润包装有限公司债权资产</t>
  </si>
  <si>
    <t>栖霞市广润包装有限公司</t>
  </si>
  <si>
    <t>李新康</t>
  </si>
  <si>
    <t>商服、工业</t>
  </si>
  <si>
    <t>6502工业、276商服</t>
  </si>
  <si>
    <t>1599.96工业、446.12商业</t>
  </si>
  <si>
    <t>李先山的抵押物位于松山镇驻地，东临鑫田宾馆，霞市松山果丰纸箱厂的抵押物位于同三高速路入口处，周围配套设施相对比较齐全。</t>
  </si>
  <si>
    <t>莱州瑞工机械有限公司债权</t>
  </si>
  <si>
    <t>莱州瑞工机械有限公司</t>
  </si>
  <si>
    <t>莱州市</t>
  </si>
  <si>
    <t>袁兴辉、杜爱荣、莱州市天泽机械配件有限公司</t>
  </si>
  <si>
    <t>莱州市润工机械有限公司债权资产</t>
  </si>
  <si>
    <t>莱州市润工机械有限公司</t>
  </si>
  <si>
    <t>莱州万宝机械有限公司；莱州大丰机械设备有限公司；马贞新、潘京玉；谭显希、苑丽丽；李延君、韩文丽</t>
  </si>
  <si>
    <t>莱州万宝机械有限公司债权资产</t>
  </si>
  <si>
    <t>莱州万宝机械有限公司</t>
  </si>
  <si>
    <t>莱州大丰机械设备有限公司债权资产</t>
  </si>
  <si>
    <t>莱州大丰机械设备有限公司</t>
  </si>
  <si>
    <t>莱州市润工机械有限公司；莱州万宝机械有限公司；马贞新、潘京玉；谭显希、苑丽丽；李延君、韩文丽</t>
  </si>
  <si>
    <t>莱州市呈骏机械有限公司债权资产</t>
  </si>
  <si>
    <t>莱州市呈骏机械有限公司</t>
  </si>
  <si>
    <t>莱州市德合源贸易有限公司；马开吉、邱祥敏</t>
  </si>
  <si>
    <t>莱州市东强机械有限公司债权资产</t>
  </si>
  <si>
    <t>莱州市东强机械有限公司</t>
  </si>
  <si>
    <t>莱州市昊骋机械有限公司；李辉东、赵春英</t>
  </si>
  <si>
    <t>烟台澳德利装饰工程有限公司债权资产</t>
  </si>
  <si>
    <t>烟台澳德利装饰工程有限公司</t>
  </si>
  <si>
    <t>建筑安装</t>
  </si>
  <si>
    <t>烟台市吉祥防水保温工程有限责任公司；肖志林</t>
  </si>
  <si>
    <t>烟台安新食品有限公司债权资产</t>
  </si>
  <si>
    <t>烟台安新食品有限公司</t>
  </si>
  <si>
    <t>农、林、牧、渔业</t>
  </si>
  <si>
    <t>2017.10.31</t>
  </si>
  <si>
    <t>烟台安青食品有限公司；丛滋岗</t>
  </si>
  <si>
    <t>申请执行中</t>
  </si>
  <si>
    <t>抵押物位于烟台南部新城，周边汇集山水龙城、通世新城等众多大型住宅社区，发展空间广阔，潜力巨大。</t>
  </si>
  <si>
    <t>烟台安洋食品有限公司债权资产</t>
  </si>
  <si>
    <t>烟台安洋食品有限公司</t>
  </si>
  <si>
    <t>烟台泰裕食品有限公司、丛滋岗、许彤</t>
  </si>
  <si>
    <t>查封了担保人丛滋岗位于芝罘区向阳街85号内6号房产、查封了安洋位于栖霞市观里高新农业园区6,7号的11110.12平方米房产及观里镇小观村56859平方米土地、查封了担保人许彤位于芝罘区辛福玲6单元内2号54.81平方米房产、位于芝罘区青年路30号楼19层内1号97.93平方米房产（首封）、查封了担保人泰裕食品有抵押的位于开发区北京北路28号内1号（2617.98平方米）、内2号（2285.55平方米）、内3号（4185.38平方米）、内4号（2272.45平方米）房产及位于开发区大季家土地1宗</t>
  </si>
  <si>
    <t>烟台安德水产有限公司债权资产</t>
  </si>
  <si>
    <t>烟台安德水产有限公司</t>
  </si>
  <si>
    <t>1、冻结借款人持有的烟台银行股份有限公司1100万元的股权。
2、查封担保人泰裕食品位于开发区北京北路28号内1号（2617.98平方米）、内2号（2285.55平方米）、内3号（4185.38平方米）、内4号（2272.45平方米）房产及位于开发区大季家土地1宗。3、4、查封担保人许彤位于芝罘区辛福玲6单元内2号54.81平方米房产、位于芝罘区青年路30号楼19层内1号97.93平方米房产（轮候）。</t>
  </si>
  <si>
    <t>烟台鸿泰进出口有限公司债权资产</t>
  </si>
  <si>
    <t>烟台鸿泰进出口有限公司</t>
  </si>
  <si>
    <t xml:space="preserve">烟台海晨食品有限公司、汤天好、马述明、吕海涛、烟台百盈能源发展有限公司、李德伟、钱轶 </t>
  </si>
  <si>
    <t>判决公告中</t>
  </si>
  <si>
    <t>烟台万斯特有限公司债权资产</t>
  </si>
  <si>
    <t>烟台万斯特有限公司</t>
  </si>
  <si>
    <t>维持经营</t>
  </si>
  <si>
    <t>2018.9.30</t>
  </si>
  <si>
    <t>邹忠平、陈久琴</t>
  </si>
  <si>
    <t>一审判决申诉</t>
  </si>
  <si>
    <t>抵押房产为借款人实际经营地厂房，现企业仍在经营，厂房仍在使用。</t>
  </si>
  <si>
    <t>烟台宏源时装有限公司债权资产</t>
  </si>
  <si>
    <t>烟台宏源时装有限公司</t>
  </si>
  <si>
    <t>莱山区</t>
  </si>
  <si>
    <t>烟台新源皮革科技有限公司、烟台瑞和食品有限公司、曲学斌、于洪丽</t>
  </si>
  <si>
    <t>判决胜诉</t>
  </si>
  <si>
    <t>烟台苏泊尔炊具销售有限公司债权资产</t>
  </si>
  <si>
    <t>烟台苏泊尔炊具销售有限公司</t>
  </si>
  <si>
    <t>批发、零售</t>
  </si>
  <si>
    <t>烟台增涛商贸有限公司、烟台伟任商贸有限公司、瞿鹏、高照蕾、马庆伟、靳小红、马涛、瞿健</t>
  </si>
  <si>
    <t>烟台嘉鸿食品有限公司债权资产</t>
  </si>
  <si>
    <t>烟台嘉鸿食品有限公司</t>
  </si>
  <si>
    <t>山东永康食品有限公司、李德山、李静</t>
  </si>
  <si>
    <t>首封债务人名下工业房产33328.63㎡、工业地40000㎡、李静名下开发区I-6小区海韵花园7号230.55㎡房产一套</t>
  </si>
  <si>
    <t>烟台泰裕化工有限公司债权资产</t>
  </si>
  <si>
    <t>烟台泰裕化工有限公司</t>
  </si>
  <si>
    <t>2018.11.1</t>
  </si>
  <si>
    <t>烟台三奇食品有限公司、烟台氿星食品有限公司、烟台泰裕食品有限公司、烟台交通物资贸易有限责任公司、许彤</t>
  </si>
  <si>
    <t>未判决</t>
  </si>
  <si>
    <t>抵押物位于莱阳市中心区，位于莱阳市龙门西路88号中天物流广场，位置较好。</t>
  </si>
  <si>
    <t>烟台泰裕食品有限公司债权资产</t>
  </si>
  <si>
    <t>烟台泰裕食品有限公司</t>
  </si>
  <si>
    <t>开发区、莱阳市</t>
  </si>
  <si>
    <t>烟台交通物资贸易有限责任公司、烟台泰裕化工有限公司、许彤</t>
  </si>
  <si>
    <t>工业、商服</t>
  </si>
  <si>
    <t>工业20048.495、商服1963.63</t>
  </si>
  <si>
    <t>工业11361.36、商服4909.09</t>
  </si>
  <si>
    <t>调解中</t>
  </si>
  <si>
    <t>抵押物位置较好、交通便利</t>
  </si>
  <si>
    <t>烟台交通物资贸易有限责任公司</t>
  </si>
  <si>
    <t>烟台水星食品有限公司、烟台三奇食品有限公司、烟台大宸食品有限公司、烟台泰裕化工有限公司、许彤、巴忠仁</t>
  </si>
  <si>
    <t>烟台水星食品有限公司</t>
  </si>
  <si>
    <t>烟台嘉鸿食品有限公司、烟台金枫实业有限公司、烟台大宸食品有限公司、烟台交通物资贸易有限责任公司、孙传林</t>
  </si>
  <si>
    <t xml:space="preserve">烟台氿星食品有限公司 </t>
  </si>
  <si>
    <t>高新区</t>
  </si>
  <si>
    <t>烟台水星食品有限公司、孙传林</t>
  </si>
  <si>
    <t>龙口市佳裕塑料有限公司</t>
  </si>
  <si>
    <t>12</t>
  </si>
  <si>
    <t>龙口泰尔斯机械有限公司、乔应佳/栾金霞/栾可栋、、山东浩悦木业有限公司、</t>
  </si>
  <si>
    <t>土地、房屋、机器设备</t>
  </si>
  <si>
    <t>抵押物位于龙口市政府西邻，面临拆迁开发。抵押物是龙口佳裕塑料有限公司的北厂，目前出租。南厂其自己经营使用，8台注塑机设备（原值3128万元）均正常使用中。</t>
  </si>
  <si>
    <t>烟台东翔实业有限公司</t>
  </si>
  <si>
    <t>临沂</t>
  </si>
  <si>
    <t>河东区</t>
  </si>
  <si>
    <t>徐淑妍、时玉华</t>
  </si>
  <si>
    <t>抵押物位于临沂市河东区，位置较好。</t>
  </si>
  <si>
    <t>烟台隆运食品有限公司</t>
  </si>
  <si>
    <t>王洪运</t>
  </si>
  <si>
    <t>抵押物位于烟台市莱山区盛泉工业园隆运路1号，位置优越，距离烟台市政府不足4公里，周边面临开发。不拖欠税款和建筑工程款，具有独立的进出通道，水电配套齐全正常使用，易于变现。</t>
  </si>
  <si>
    <t>烟台市福山区国宝玻璃有限公司</t>
  </si>
  <si>
    <t>批发和零售业</t>
  </si>
  <si>
    <t>孙宝林、徐祥玉、范耀东</t>
  </si>
  <si>
    <t>抵押物位于烟台市福山区核心位置，周围风景优美，交通便利，是福山区的重点发展区域。抵押物为6幢独栋商业房产，其中3栋建筑面积各991.99㎡，另3栋建筑面积各1272.46㎡，均为2层的商业仿古式独栋建筑，适合商业、办公等使用。目前闲置</t>
  </si>
  <si>
    <t>烟台顺富贸易有限公司</t>
  </si>
  <si>
    <t>朱勇、刘明辉</t>
  </si>
  <si>
    <t>抵押物位于海阳市凤城街道办事处窑上村，位置较好</t>
  </si>
  <si>
    <t>海阳金阳食品有限公司</t>
  </si>
  <si>
    <t xml:space="preserve"> 制造业</t>
  </si>
  <si>
    <t>烟台嘉鸿食品有限公司、孙仲翔</t>
  </si>
  <si>
    <t>已调解/判决胜诉</t>
  </si>
  <si>
    <t>企业目前正常经营，抵押物位于海阳市龙山街道驻地，按照海阳市土地级别和基准地价的通知，属于工业一级土地。土地开发程度为“五通一平”，土地自然平整，无低洼中高坡、土埋滑坡等灾害性条件，周围市政基础设施齐全，生活配套设施较齐全，区域内外交通条件较好，对工业项目有吸附作用</t>
  </si>
  <si>
    <t>烟台银源食品有限公司</t>
  </si>
  <si>
    <t>山东黄海农业发展有限公司、烟台万霖控股有限公司、赛军</t>
  </si>
  <si>
    <t>仓储</t>
  </si>
  <si>
    <t>抵押物位于栖霞市松山科技工业园，位置较好。</t>
  </si>
  <si>
    <t>莱州市山普管件制造有限公司</t>
  </si>
  <si>
    <t>停业</t>
  </si>
  <si>
    <t>抵（质）押+担保</t>
  </si>
  <si>
    <t>王淑慧、赵显龙、莱州市方正石材有限公司</t>
  </si>
  <si>
    <t>房屋、土地</t>
  </si>
  <si>
    <t>上诉</t>
  </si>
  <si>
    <t>王淑慧、赵显龙</t>
  </si>
  <si>
    <t>土地</t>
  </si>
  <si>
    <t>已判决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</si>
</sst>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8" formatCode="0.00_ "/>
  </numFmts>
  <fonts count="19">
    <font>
      <sz val="11"/>
      <color theme="1"/>
      <name val="等线"/>
      <charset val="134"/>
      <scheme val="minor"/>
    </font>
    <font>
      <b/>
      <sz val="11"/>
      <name val="仿宋"/>
      <family val="3"/>
      <charset val="134"/>
    </font>
    <font>
      <b/>
      <sz val="12"/>
      <name val="仿宋"/>
      <family val="3"/>
      <charset val="134"/>
    </font>
    <font>
      <sz val="10"/>
      <name val="仿宋"/>
      <family val="3"/>
      <charset val="134"/>
    </font>
    <font>
      <sz val="10"/>
      <name val="仿宋"/>
      <family val="3"/>
      <charset val="134"/>
    </font>
    <font>
      <b/>
      <sz val="18"/>
      <name val="仿宋"/>
      <family val="3"/>
      <charset val="134"/>
    </font>
    <font>
      <b/>
      <sz val="18"/>
      <color theme="1"/>
      <name val="仿宋"/>
      <family val="3"/>
      <charset val="134"/>
    </font>
    <font>
      <b/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等线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等线"/>
      <charset val="134"/>
      <scheme val="minor"/>
    </font>
    <font>
      <sz val="10"/>
      <color rgb="FF000000"/>
      <name val="仿宋"/>
      <family val="3"/>
      <charset val="134"/>
    </font>
    <font>
      <b/>
      <sz val="10"/>
      <name val="微软简仿宋"/>
      <charset val="134"/>
    </font>
    <font>
      <sz val="18"/>
      <name val="仿宋"/>
      <family val="3"/>
      <charset val="134"/>
    </font>
    <font>
      <sz val="11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53">
    <xf numFmtId="0" fontId="0" fillId="0" borderId="0" xfId="0"/>
    <xf numFmtId="49" fontId="1" fillId="0" borderId="0" xfId="0" applyNumberFormat="1" applyFont="1" applyFill="1" applyAlignment="1"/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/>
    <xf numFmtId="49" fontId="4" fillId="0" borderId="0" xfId="0" applyNumberFormat="1" applyFont="1" applyFill="1" applyAlignment="1"/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78" fontId="3" fillId="0" borderId="1" xfId="1" applyNumberFormat="1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78" fontId="4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/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5" fillId="0" borderId="0" xfId="0" applyNumberFormat="1" applyFont="1" applyFill="1" applyAlignment="1"/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178" fontId="7" fillId="0" borderId="1" xfId="1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超链接 2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tabSelected="1" topLeftCell="N1" workbookViewId="0">
      <pane ySplit="5" topLeftCell="A6" activePane="bottomLeft" state="frozen"/>
      <selection pane="bottomLeft" activeCell="AG6" sqref="AG1:AI1048576"/>
    </sheetView>
  </sheetViews>
  <sheetFormatPr defaultColWidth="9" defaultRowHeight="13.5"/>
  <cols>
    <col min="12" max="13" width="10.375"/>
    <col min="17" max="17" width="10.375"/>
    <col min="23" max="24" width="12.625"/>
  </cols>
  <sheetData>
    <row r="1" spans="1:33" s="1" customFormat="1" ht="54.75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  <c r="N1" s="42"/>
      <c r="O1" s="42"/>
      <c r="P1" s="42"/>
      <c r="Q1" s="42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39"/>
    </row>
    <row r="2" spans="1:33" s="1" customFormat="1" ht="14.25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18"/>
      <c r="M2" s="19"/>
      <c r="N2" s="19"/>
      <c r="O2" s="19"/>
      <c r="P2" s="19"/>
      <c r="Q2" s="19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3" s="2" customFormat="1" ht="14.25">
      <c r="A3" s="9"/>
      <c r="B3" s="43" t="s">
        <v>1</v>
      </c>
      <c r="C3" s="44"/>
      <c r="D3" s="44"/>
      <c r="E3" s="44"/>
      <c r="F3" s="44"/>
      <c r="G3" s="44"/>
      <c r="H3" s="44"/>
      <c r="I3" s="44"/>
      <c r="J3" s="44"/>
      <c r="K3" s="44"/>
      <c r="L3" s="45"/>
      <c r="M3" s="46"/>
      <c r="N3" s="46"/>
      <c r="O3" s="46"/>
      <c r="P3" s="46"/>
      <c r="Q3" s="46"/>
      <c r="R3" s="44"/>
      <c r="S3" s="43" t="s">
        <v>2</v>
      </c>
      <c r="T3" s="44"/>
      <c r="U3" s="44"/>
      <c r="V3" s="44"/>
      <c r="W3" s="44"/>
      <c r="X3" s="44"/>
      <c r="Y3" s="44"/>
      <c r="Z3" s="44"/>
      <c r="AA3" s="43" t="s">
        <v>3</v>
      </c>
      <c r="AB3" s="43"/>
      <c r="AC3" s="43"/>
      <c r="AD3" s="43" t="s">
        <v>4</v>
      </c>
      <c r="AE3" s="44"/>
      <c r="AF3" s="44"/>
    </row>
    <row r="4" spans="1:33" s="3" customFormat="1" ht="16.5" customHeight="1">
      <c r="A4" s="51" t="s">
        <v>5</v>
      </c>
      <c r="B4" s="51" t="s">
        <v>6</v>
      </c>
      <c r="C4" s="47" t="s">
        <v>7</v>
      </c>
      <c r="D4" s="44"/>
      <c r="E4" s="44"/>
      <c r="F4" s="44"/>
      <c r="G4" s="44"/>
      <c r="H4" s="44"/>
      <c r="I4" s="47" t="s">
        <v>8</v>
      </c>
      <c r="J4" s="47"/>
      <c r="K4" s="47"/>
      <c r="L4" s="48" t="s">
        <v>9</v>
      </c>
      <c r="M4" s="49"/>
      <c r="N4" s="49"/>
      <c r="O4" s="49"/>
      <c r="P4" s="50"/>
      <c r="Q4" s="50"/>
      <c r="R4" s="51" t="s">
        <v>10</v>
      </c>
      <c r="S4" s="51" t="s">
        <v>11</v>
      </c>
      <c r="T4" s="10" t="s">
        <v>12</v>
      </c>
      <c r="U4" s="51" t="s">
        <v>13</v>
      </c>
      <c r="V4" s="51"/>
      <c r="W4" s="51"/>
      <c r="X4" s="51"/>
      <c r="Y4" s="51"/>
      <c r="Z4" s="10" t="s">
        <v>14</v>
      </c>
      <c r="AA4" s="51" t="s">
        <v>15</v>
      </c>
      <c r="AB4" s="51" t="s">
        <v>16</v>
      </c>
      <c r="AC4" s="51" t="s">
        <v>17</v>
      </c>
      <c r="AD4" s="51" t="s">
        <v>18</v>
      </c>
      <c r="AE4" s="51" t="s">
        <v>19</v>
      </c>
      <c r="AF4" s="51" t="s">
        <v>20</v>
      </c>
    </row>
    <row r="5" spans="1:33" s="1" customFormat="1" ht="108">
      <c r="A5" s="51"/>
      <c r="B5" s="52"/>
      <c r="C5" s="10" t="s">
        <v>21</v>
      </c>
      <c r="D5" s="10" t="s">
        <v>22</v>
      </c>
      <c r="E5" s="10" t="s">
        <v>23</v>
      </c>
      <c r="F5" s="11" t="s">
        <v>24</v>
      </c>
      <c r="G5" s="11" t="s">
        <v>25</v>
      </c>
      <c r="H5" s="11" t="s">
        <v>26</v>
      </c>
      <c r="I5" s="11" t="s">
        <v>24</v>
      </c>
      <c r="J5" s="11" t="s">
        <v>25</v>
      </c>
      <c r="K5" s="11" t="s">
        <v>26</v>
      </c>
      <c r="L5" s="20" t="s">
        <v>27</v>
      </c>
      <c r="M5" s="21" t="s">
        <v>28</v>
      </c>
      <c r="N5" s="21" t="s">
        <v>29</v>
      </c>
      <c r="O5" s="21" t="s">
        <v>30</v>
      </c>
      <c r="P5" s="21" t="s">
        <v>31</v>
      </c>
      <c r="Q5" s="21" t="s">
        <v>32</v>
      </c>
      <c r="R5" s="51"/>
      <c r="S5" s="52"/>
      <c r="T5" s="10" t="s">
        <v>33</v>
      </c>
      <c r="U5" s="10" t="s">
        <v>34</v>
      </c>
      <c r="V5" s="10" t="s">
        <v>35</v>
      </c>
      <c r="W5" s="10" t="s">
        <v>36</v>
      </c>
      <c r="X5" s="10" t="s">
        <v>37</v>
      </c>
      <c r="Y5" s="10" t="s">
        <v>38</v>
      </c>
      <c r="Z5" s="11" t="s">
        <v>39</v>
      </c>
      <c r="AA5" s="51"/>
      <c r="AB5" s="51"/>
      <c r="AC5" s="51"/>
      <c r="AD5" s="51"/>
      <c r="AE5" s="51"/>
      <c r="AF5" s="51"/>
    </row>
    <row r="6" spans="1:33" s="4" customFormat="1" ht="87.95" customHeight="1">
      <c r="A6" s="12">
        <v>1</v>
      </c>
      <c r="B6" s="13" t="s">
        <v>40</v>
      </c>
      <c r="C6" s="13" t="s">
        <v>41</v>
      </c>
      <c r="D6" s="12" t="s">
        <v>42</v>
      </c>
      <c r="E6" s="12" t="s">
        <v>43</v>
      </c>
      <c r="F6" s="12" t="s">
        <v>44</v>
      </c>
      <c r="G6" s="12" t="s">
        <v>45</v>
      </c>
      <c r="H6" s="12" t="s">
        <v>46</v>
      </c>
      <c r="I6" s="12"/>
      <c r="J6" s="12"/>
      <c r="K6" s="12"/>
      <c r="L6" s="22">
        <v>43210</v>
      </c>
      <c r="M6" s="23">
        <v>1613.4066849999999</v>
      </c>
      <c r="N6" s="23">
        <v>203.88223099999999</v>
      </c>
      <c r="O6" s="23">
        <v>0</v>
      </c>
      <c r="P6" s="23">
        <v>0</v>
      </c>
      <c r="Q6" s="23">
        <v>1817.288916</v>
      </c>
      <c r="R6" s="12">
        <v>1</v>
      </c>
      <c r="S6" s="12" t="s">
        <v>47</v>
      </c>
      <c r="T6" s="12" t="s">
        <v>48</v>
      </c>
      <c r="U6" s="12"/>
      <c r="V6" s="12"/>
      <c r="W6" s="28"/>
      <c r="X6" s="28"/>
      <c r="Y6" s="12"/>
      <c r="Z6" s="12"/>
      <c r="AA6" s="12" t="s">
        <v>49</v>
      </c>
      <c r="AB6" s="12"/>
      <c r="AC6" s="12"/>
      <c r="AD6" s="34"/>
      <c r="AE6" s="12"/>
      <c r="AF6" s="34"/>
    </row>
    <row r="7" spans="1:33" s="4" customFormat="1" ht="87.95" customHeight="1">
      <c r="A7" s="12">
        <v>2</v>
      </c>
      <c r="B7" s="13" t="s">
        <v>50</v>
      </c>
      <c r="C7" s="13" t="s">
        <v>51</v>
      </c>
      <c r="D7" s="12" t="s">
        <v>52</v>
      </c>
      <c r="E7" s="12" t="s">
        <v>53</v>
      </c>
      <c r="F7" s="12" t="s">
        <v>44</v>
      </c>
      <c r="G7" s="12" t="s">
        <v>45</v>
      </c>
      <c r="H7" s="12" t="s">
        <v>54</v>
      </c>
      <c r="I7" s="12" t="s">
        <v>44</v>
      </c>
      <c r="J7" s="12" t="s">
        <v>45</v>
      </c>
      <c r="K7" s="12" t="s">
        <v>54</v>
      </c>
      <c r="L7" s="22">
        <v>43210</v>
      </c>
      <c r="M7" s="23">
        <v>1179.902345</v>
      </c>
      <c r="N7" s="23">
        <v>183.22557</v>
      </c>
      <c r="O7" s="23">
        <v>0</v>
      </c>
      <c r="P7" s="23">
        <v>0</v>
      </c>
      <c r="Q7" s="23">
        <v>1363.127915</v>
      </c>
      <c r="R7" s="12">
        <v>1</v>
      </c>
      <c r="S7" s="12" t="s">
        <v>55</v>
      </c>
      <c r="T7" s="12" t="s">
        <v>56</v>
      </c>
      <c r="U7" s="12" t="s">
        <v>57</v>
      </c>
      <c r="V7" s="12"/>
      <c r="W7" s="28"/>
      <c r="X7" s="28"/>
      <c r="Y7" s="12"/>
      <c r="Z7" s="12" t="s">
        <v>58</v>
      </c>
      <c r="AA7" s="12" t="s">
        <v>59</v>
      </c>
      <c r="AB7" s="12" t="s">
        <v>60</v>
      </c>
      <c r="AC7" s="12" t="s">
        <v>61</v>
      </c>
      <c r="AD7" s="34" t="s">
        <v>62</v>
      </c>
      <c r="AE7" s="12"/>
      <c r="AF7" s="34"/>
    </row>
    <row r="8" spans="1:33" s="4" customFormat="1" ht="87.95" customHeight="1">
      <c r="A8" s="12">
        <v>3</v>
      </c>
      <c r="B8" s="12" t="s">
        <v>63</v>
      </c>
      <c r="C8" s="12" t="s">
        <v>64</v>
      </c>
      <c r="D8" s="12" t="s">
        <v>65</v>
      </c>
      <c r="E8" s="12" t="s">
        <v>43</v>
      </c>
      <c r="F8" s="12" t="s">
        <v>44</v>
      </c>
      <c r="G8" s="12" t="s">
        <v>45</v>
      </c>
      <c r="H8" s="12" t="s">
        <v>54</v>
      </c>
      <c r="I8" s="12" t="s">
        <v>44</v>
      </c>
      <c r="J8" s="12" t="s">
        <v>45</v>
      </c>
      <c r="K8" s="12" t="s">
        <v>54</v>
      </c>
      <c r="L8" s="22">
        <v>43210</v>
      </c>
      <c r="M8" s="23">
        <v>3000</v>
      </c>
      <c r="N8" s="23">
        <v>291.085262</v>
      </c>
      <c r="O8" s="23">
        <v>0</v>
      </c>
      <c r="P8" s="23">
        <v>0</v>
      </c>
      <c r="Q8" s="23">
        <v>3291.0852620000001</v>
      </c>
      <c r="R8" s="12">
        <v>1</v>
      </c>
      <c r="S8" s="12" t="s">
        <v>55</v>
      </c>
      <c r="T8" s="12" t="s">
        <v>66</v>
      </c>
      <c r="U8" s="12" t="s">
        <v>67</v>
      </c>
      <c r="V8" s="12" t="s">
        <v>68</v>
      </c>
      <c r="W8" s="29">
        <v>29628.69</v>
      </c>
      <c r="X8" s="29">
        <v>14408.35</v>
      </c>
      <c r="Y8" s="12">
        <v>1</v>
      </c>
      <c r="Z8" s="12"/>
      <c r="AA8" s="12" t="s">
        <v>69</v>
      </c>
      <c r="AB8" s="12"/>
      <c r="AC8" s="12"/>
      <c r="AD8" s="34"/>
      <c r="AE8" s="12"/>
      <c r="AF8" s="34"/>
    </row>
    <row r="9" spans="1:33" s="5" customFormat="1" ht="87.95" customHeight="1">
      <c r="A9" s="12">
        <v>4</v>
      </c>
      <c r="B9" s="14" t="s">
        <v>70</v>
      </c>
      <c r="C9" s="14" t="s">
        <v>71</v>
      </c>
      <c r="D9" s="14" t="s">
        <v>72</v>
      </c>
      <c r="E9" s="12" t="s">
        <v>73</v>
      </c>
      <c r="F9" s="13" t="s">
        <v>44</v>
      </c>
      <c r="G9" s="13" t="s">
        <v>45</v>
      </c>
      <c r="H9" s="13" t="s">
        <v>74</v>
      </c>
      <c r="I9" s="13" t="s">
        <v>44</v>
      </c>
      <c r="J9" s="13" t="s">
        <v>45</v>
      </c>
      <c r="K9" s="13" t="s">
        <v>74</v>
      </c>
      <c r="L9" s="24" t="s">
        <v>75</v>
      </c>
      <c r="M9" s="25">
        <v>1000</v>
      </c>
      <c r="N9" s="25">
        <v>164.08</v>
      </c>
      <c r="O9" s="25" t="s">
        <v>76</v>
      </c>
      <c r="P9" s="25">
        <v>9.2100000000000009</v>
      </c>
      <c r="Q9" s="25">
        <v>1173.29</v>
      </c>
      <c r="R9" s="12">
        <v>20</v>
      </c>
      <c r="S9" s="30" t="s">
        <v>77</v>
      </c>
      <c r="T9" s="12" t="s">
        <v>78</v>
      </c>
      <c r="U9" s="12" t="s">
        <v>67</v>
      </c>
      <c r="V9" s="12" t="s">
        <v>79</v>
      </c>
      <c r="W9" s="12">
        <v>7136</v>
      </c>
      <c r="X9" s="12">
        <v>3346.55</v>
      </c>
      <c r="Y9" s="12" t="s">
        <v>80</v>
      </c>
      <c r="Z9" s="35"/>
      <c r="AA9" s="12" t="s">
        <v>81</v>
      </c>
      <c r="AB9" s="14" t="s">
        <v>82</v>
      </c>
      <c r="AC9" s="14" t="s">
        <v>61</v>
      </c>
      <c r="AD9" s="12" t="s">
        <v>83</v>
      </c>
      <c r="AE9" s="12"/>
      <c r="AF9" s="12" t="s">
        <v>84</v>
      </c>
    </row>
    <row r="10" spans="1:33" s="5" customFormat="1" ht="87.95" customHeight="1">
      <c r="A10" s="12">
        <v>5</v>
      </c>
      <c r="B10" s="14" t="s">
        <v>85</v>
      </c>
      <c r="C10" s="14" t="s">
        <v>86</v>
      </c>
      <c r="D10" s="14" t="s">
        <v>65</v>
      </c>
      <c r="E10" s="12" t="s">
        <v>73</v>
      </c>
      <c r="F10" s="13" t="s">
        <v>44</v>
      </c>
      <c r="G10" s="13" t="s">
        <v>45</v>
      </c>
      <c r="H10" s="13" t="s">
        <v>87</v>
      </c>
      <c r="I10" s="13" t="s">
        <v>44</v>
      </c>
      <c r="J10" s="13" t="s">
        <v>45</v>
      </c>
      <c r="K10" s="13" t="s">
        <v>87</v>
      </c>
      <c r="L10" s="24" t="s">
        <v>75</v>
      </c>
      <c r="M10" s="25">
        <v>7450</v>
      </c>
      <c r="N10" s="25">
        <v>635.93144800000005</v>
      </c>
      <c r="O10" s="25" t="s">
        <v>76</v>
      </c>
      <c r="P10" s="25">
        <v>51.528500000000001</v>
      </c>
      <c r="Q10" s="25">
        <v>8137.4599479999997</v>
      </c>
      <c r="R10" s="12">
        <v>20</v>
      </c>
      <c r="S10" s="30" t="s">
        <v>77</v>
      </c>
      <c r="T10" s="12" t="s">
        <v>88</v>
      </c>
      <c r="U10" s="12" t="s">
        <v>67</v>
      </c>
      <c r="V10" s="12" t="s">
        <v>68</v>
      </c>
      <c r="W10" s="12">
        <v>42121.440000000002</v>
      </c>
      <c r="X10" s="12">
        <v>23285.81</v>
      </c>
      <c r="Y10" s="12" t="s">
        <v>80</v>
      </c>
      <c r="Z10" s="35"/>
      <c r="AA10" s="12" t="s">
        <v>81</v>
      </c>
      <c r="AB10" s="14" t="s">
        <v>82</v>
      </c>
      <c r="AC10" s="14" t="s">
        <v>89</v>
      </c>
      <c r="AD10" s="12" t="s">
        <v>90</v>
      </c>
      <c r="AE10" s="12"/>
      <c r="AF10" s="12"/>
    </row>
    <row r="11" spans="1:33" s="5" customFormat="1" ht="87.95" customHeight="1">
      <c r="A11" s="12">
        <v>6</v>
      </c>
      <c r="B11" s="14" t="s">
        <v>91</v>
      </c>
      <c r="C11" s="14" t="s">
        <v>92</v>
      </c>
      <c r="D11" s="14" t="s">
        <v>93</v>
      </c>
      <c r="E11" s="12" t="s">
        <v>73</v>
      </c>
      <c r="F11" s="13" t="s">
        <v>44</v>
      </c>
      <c r="G11" s="13" t="s">
        <v>45</v>
      </c>
      <c r="H11" s="13" t="s">
        <v>94</v>
      </c>
      <c r="I11" s="13" t="s">
        <v>44</v>
      </c>
      <c r="J11" s="13" t="s">
        <v>45</v>
      </c>
      <c r="K11" s="13" t="s">
        <v>95</v>
      </c>
      <c r="L11" s="24" t="s">
        <v>75</v>
      </c>
      <c r="M11" s="25">
        <v>886.52704100000005</v>
      </c>
      <c r="N11" s="25">
        <v>51.381509999999999</v>
      </c>
      <c r="O11" s="25" t="s">
        <v>76</v>
      </c>
      <c r="P11" s="25">
        <v>8.0975000000000001</v>
      </c>
      <c r="Q11" s="25">
        <v>946.00605099999996</v>
      </c>
      <c r="R11" s="12">
        <v>20</v>
      </c>
      <c r="S11" s="30" t="s">
        <v>77</v>
      </c>
      <c r="T11" s="12" t="s">
        <v>96</v>
      </c>
      <c r="U11" s="12" t="s">
        <v>67</v>
      </c>
      <c r="V11" s="12" t="s">
        <v>97</v>
      </c>
      <c r="W11" s="12">
        <v>1247.4000000000001</v>
      </c>
      <c r="X11" s="12">
        <v>1980</v>
      </c>
      <c r="Y11" s="12" t="s">
        <v>80</v>
      </c>
      <c r="Z11" s="35"/>
      <c r="AA11" s="12" t="s">
        <v>81</v>
      </c>
      <c r="AB11" s="14" t="s">
        <v>82</v>
      </c>
      <c r="AC11" s="14" t="s">
        <v>89</v>
      </c>
      <c r="AD11" s="12" t="s">
        <v>98</v>
      </c>
      <c r="AE11" s="12"/>
      <c r="AF11" s="12"/>
    </row>
    <row r="12" spans="1:33" s="5" customFormat="1" ht="87.95" customHeight="1">
      <c r="A12" s="12">
        <v>7</v>
      </c>
      <c r="B12" s="14" t="s">
        <v>99</v>
      </c>
      <c r="C12" s="14" t="s">
        <v>100</v>
      </c>
      <c r="D12" s="14" t="s">
        <v>101</v>
      </c>
      <c r="E12" s="12" t="s">
        <v>73</v>
      </c>
      <c r="F12" s="13" t="s">
        <v>44</v>
      </c>
      <c r="G12" s="13" t="s">
        <v>45</v>
      </c>
      <c r="H12" s="13" t="s">
        <v>94</v>
      </c>
      <c r="I12" s="13" t="s">
        <v>44</v>
      </c>
      <c r="J12" s="13" t="s">
        <v>45</v>
      </c>
      <c r="K12" s="13" t="s">
        <v>94</v>
      </c>
      <c r="L12" s="24" t="s">
        <v>75</v>
      </c>
      <c r="M12" s="25">
        <v>240</v>
      </c>
      <c r="N12" s="25">
        <v>36.302824999999999</v>
      </c>
      <c r="O12" s="25" t="s">
        <v>76</v>
      </c>
      <c r="P12" s="25">
        <v>3.1067670000000001</v>
      </c>
      <c r="Q12" s="25">
        <v>279.40959199999998</v>
      </c>
      <c r="R12" s="12">
        <v>20</v>
      </c>
      <c r="S12" s="30" t="s">
        <v>77</v>
      </c>
      <c r="T12" s="12" t="s">
        <v>102</v>
      </c>
      <c r="U12" s="12" t="s">
        <v>103</v>
      </c>
      <c r="V12" s="12" t="s">
        <v>104</v>
      </c>
      <c r="W12" s="12" t="s">
        <v>76</v>
      </c>
      <c r="X12" s="12">
        <v>269.77</v>
      </c>
      <c r="Y12" s="12" t="s">
        <v>80</v>
      </c>
      <c r="Z12" s="35"/>
      <c r="AA12" s="12" t="s">
        <v>81</v>
      </c>
      <c r="AB12" s="14" t="s">
        <v>82</v>
      </c>
      <c r="AC12" s="14" t="s">
        <v>89</v>
      </c>
      <c r="AD12" s="12" t="s">
        <v>105</v>
      </c>
      <c r="AE12" s="12"/>
      <c r="AF12" s="12"/>
    </row>
    <row r="13" spans="1:33" s="5" customFormat="1" ht="87.95" customHeight="1">
      <c r="A13" s="12">
        <v>8</v>
      </c>
      <c r="B13" s="14" t="s">
        <v>106</v>
      </c>
      <c r="C13" s="14" t="s">
        <v>107</v>
      </c>
      <c r="D13" s="14" t="s">
        <v>65</v>
      </c>
      <c r="E13" s="12" t="s">
        <v>73</v>
      </c>
      <c r="F13" s="13" t="s">
        <v>44</v>
      </c>
      <c r="G13" s="13" t="s">
        <v>45</v>
      </c>
      <c r="H13" s="13" t="s">
        <v>54</v>
      </c>
      <c r="I13" s="13" t="s">
        <v>44</v>
      </c>
      <c r="J13" s="13" t="s">
        <v>45</v>
      </c>
      <c r="K13" s="13" t="s">
        <v>54</v>
      </c>
      <c r="L13" s="24" t="s">
        <v>75</v>
      </c>
      <c r="M13" s="25">
        <v>2090.5752000000002</v>
      </c>
      <c r="N13" s="25">
        <v>677.07936600000005</v>
      </c>
      <c r="O13" s="25" t="s">
        <v>76</v>
      </c>
      <c r="P13" s="25">
        <v>18.189499999999999</v>
      </c>
      <c r="Q13" s="25">
        <v>2785.8440660000001</v>
      </c>
      <c r="R13" s="12">
        <v>20</v>
      </c>
      <c r="S13" s="30" t="s">
        <v>77</v>
      </c>
      <c r="T13" s="12" t="s">
        <v>108</v>
      </c>
      <c r="U13" s="12" t="s">
        <v>67</v>
      </c>
      <c r="V13" s="12" t="s">
        <v>68</v>
      </c>
      <c r="W13" s="12">
        <v>15981</v>
      </c>
      <c r="X13" s="12">
        <v>8621.81</v>
      </c>
      <c r="Y13" s="12" t="s">
        <v>80</v>
      </c>
      <c r="Z13" s="35"/>
      <c r="AA13" s="12" t="s">
        <v>81</v>
      </c>
      <c r="AB13" s="14" t="s">
        <v>82</v>
      </c>
      <c r="AC13" s="14" t="s">
        <v>89</v>
      </c>
      <c r="AD13" s="12" t="s">
        <v>109</v>
      </c>
      <c r="AE13" s="12"/>
      <c r="AF13" s="12"/>
    </row>
    <row r="14" spans="1:33" s="5" customFormat="1" ht="87.95" customHeight="1">
      <c r="A14" s="12">
        <v>9</v>
      </c>
      <c r="B14" s="14" t="s">
        <v>110</v>
      </c>
      <c r="C14" s="14" t="s">
        <v>111</v>
      </c>
      <c r="D14" s="14" t="s">
        <v>101</v>
      </c>
      <c r="E14" s="12" t="s">
        <v>73</v>
      </c>
      <c r="F14" s="13" t="s">
        <v>44</v>
      </c>
      <c r="G14" s="13" t="s">
        <v>45</v>
      </c>
      <c r="H14" s="13" t="s">
        <v>94</v>
      </c>
      <c r="I14" s="13" t="s">
        <v>44</v>
      </c>
      <c r="J14" s="13" t="s">
        <v>45</v>
      </c>
      <c r="K14" s="13" t="s">
        <v>112</v>
      </c>
      <c r="L14" s="24" t="s">
        <v>75</v>
      </c>
      <c r="M14" s="25">
        <v>1493.6295190000001</v>
      </c>
      <c r="N14" s="25">
        <v>357.42914999999999</v>
      </c>
      <c r="O14" s="25" t="s">
        <v>76</v>
      </c>
      <c r="P14" s="25">
        <v>12.436</v>
      </c>
      <c r="Q14" s="25">
        <v>1863.49</v>
      </c>
      <c r="R14" s="12">
        <v>20</v>
      </c>
      <c r="S14" s="30" t="s">
        <v>77</v>
      </c>
      <c r="T14" s="12" t="s">
        <v>113</v>
      </c>
      <c r="U14" s="12" t="s">
        <v>67</v>
      </c>
      <c r="V14" s="12" t="s">
        <v>97</v>
      </c>
      <c r="W14" s="12">
        <v>1891.23</v>
      </c>
      <c r="X14" s="12">
        <v>3535.08</v>
      </c>
      <c r="Y14" s="12" t="s">
        <v>80</v>
      </c>
      <c r="Z14" s="35"/>
      <c r="AA14" s="12" t="s">
        <v>81</v>
      </c>
      <c r="AB14" s="14" t="s">
        <v>82</v>
      </c>
      <c r="AC14" s="14" t="s">
        <v>89</v>
      </c>
      <c r="AD14" s="12" t="s">
        <v>114</v>
      </c>
      <c r="AE14" s="12"/>
      <c r="AF14" s="12"/>
    </row>
    <row r="15" spans="1:33" s="5" customFormat="1" ht="87.95" customHeight="1">
      <c r="A15" s="12">
        <v>10</v>
      </c>
      <c r="B15" s="14" t="s">
        <v>115</v>
      </c>
      <c r="C15" s="14" t="s">
        <v>116</v>
      </c>
      <c r="D15" s="14" t="s">
        <v>65</v>
      </c>
      <c r="E15" s="12" t="s">
        <v>73</v>
      </c>
      <c r="F15" s="13" t="s">
        <v>44</v>
      </c>
      <c r="G15" s="13" t="s">
        <v>45</v>
      </c>
      <c r="H15" s="13" t="s">
        <v>95</v>
      </c>
      <c r="I15" s="13" t="s">
        <v>44</v>
      </c>
      <c r="J15" s="13" t="s">
        <v>45</v>
      </c>
      <c r="K15" s="13" t="s">
        <v>94</v>
      </c>
      <c r="L15" s="24" t="s">
        <v>75</v>
      </c>
      <c r="M15" s="25">
        <v>895.36696900000004</v>
      </c>
      <c r="N15" s="25">
        <v>167.93619699999999</v>
      </c>
      <c r="O15" s="25" t="s">
        <v>76</v>
      </c>
      <c r="P15" s="25">
        <v>8.5031999999999996</v>
      </c>
      <c r="Q15" s="25">
        <v>1071.806366</v>
      </c>
      <c r="R15" s="12">
        <v>20</v>
      </c>
      <c r="S15" s="30" t="s">
        <v>77</v>
      </c>
      <c r="T15" s="12" t="s">
        <v>117</v>
      </c>
      <c r="U15" s="12" t="s">
        <v>67</v>
      </c>
      <c r="V15" s="12" t="s">
        <v>97</v>
      </c>
      <c r="W15" s="12">
        <v>154.13999999999999</v>
      </c>
      <c r="X15" s="12">
        <v>882.97</v>
      </c>
      <c r="Y15" s="12" t="s">
        <v>80</v>
      </c>
      <c r="Z15" s="35"/>
      <c r="AA15" s="12" t="s">
        <v>81</v>
      </c>
      <c r="AB15" s="14" t="s">
        <v>82</v>
      </c>
      <c r="AC15" s="14" t="s">
        <v>89</v>
      </c>
      <c r="AD15" s="12" t="s">
        <v>118</v>
      </c>
      <c r="AE15" s="12"/>
      <c r="AF15" s="12"/>
    </row>
    <row r="16" spans="1:33" s="5" customFormat="1" ht="87.95" customHeight="1">
      <c r="A16" s="12">
        <v>11</v>
      </c>
      <c r="B16" s="14" t="s">
        <v>119</v>
      </c>
      <c r="C16" s="14" t="s">
        <v>120</v>
      </c>
      <c r="D16" s="14" t="s">
        <v>65</v>
      </c>
      <c r="E16" s="12" t="s">
        <v>73</v>
      </c>
      <c r="F16" s="13" t="s">
        <v>44</v>
      </c>
      <c r="G16" s="13" t="s">
        <v>45</v>
      </c>
      <c r="H16" s="13" t="s">
        <v>95</v>
      </c>
      <c r="I16" s="13" t="s">
        <v>44</v>
      </c>
      <c r="J16" s="13" t="s">
        <v>45</v>
      </c>
      <c r="K16" s="13" t="s">
        <v>95</v>
      </c>
      <c r="L16" s="24" t="s">
        <v>75</v>
      </c>
      <c r="M16" s="25">
        <v>450</v>
      </c>
      <c r="N16" s="25">
        <v>67.193934999999996</v>
      </c>
      <c r="O16" s="25" t="s">
        <v>76</v>
      </c>
      <c r="P16" s="25">
        <v>3.1434500000000001</v>
      </c>
      <c r="Q16" s="25">
        <v>520.33738500000004</v>
      </c>
      <c r="R16" s="12">
        <v>20</v>
      </c>
      <c r="S16" s="30" t="s">
        <v>77</v>
      </c>
      <c r="T16" s="12" t="s">
        <v>121</v>
      </c>
      <c r="U16" s="12" t="s">
        <v>67</v>
      </c>
      <c r="V16" s="12" t="s">
        <v>97</v>
      </c>
      <c r="W16" s="12">
        <v>452</v>
      </c>
      <c r="X16" s="12">
        <v>663.51</v>
      </c>
      <c r="Y16" s="12" t="s">
        <v>80</v>
      </c>
      <c r="Z16" s="35"/>
      <c r="AA16" s="12" t="s">
        <v>81</v>
      </c>
      <c r="AB16" s="14" t="s">
        <v>82</v>
      </c>
      <c r="AC16" s="14" t="s">
        <v>89</v>
      </c>
      <c r="AD16" s="12" t="s">
        <v>122</v>
      </c>
      <c r="AE16" s="12"/>
      <c r="AF16" s="12"/>
    </row>
    <row r="17" spans="1:32" s="5" customFormat="1" ht="87.95" customHeight="1">
      <c r="A17" s="12">
        <v>12</v>
      </c>
      <c r="B17" s="14" t="s">
        <v>123</v>
      </c>
      <c r="C17" s="14" t="s">
        <v>124</v>
      </c>
      <c r="D17" s="14" t="s">
        <v>65</v>
      </c>
      <c r="E17" s="12" t="s">
        <v>73</v>
      </c>
      <c r="F17" s="13" t="s">
        <v>44</v>
      </c>
      <c r="G17" s="13" t="s">
        <v>45</v>
      </c>
      <c r="H17" s="13" t="s">
        <v>74</v>
      </c>
      <c r="I17" s="13" t="s">
        <v>44</v>
      </c>
      <c r="J17" s="13" t="s">
        <v>45</v>
      </c>
      <c r="K17" s="13" t="s">
        <v>74</v>
      </c>
      <c r="L17" s="24" t="s">
        <v>75</v>
      </c>
      <c r="M17" s="25">
        <v>1324.97</v>
      </c>
      <c r="N17" s="25">
        <v>262.97000000000003</v>
      </c>
      <c r="O17" s="25" t="s">
        <v>76</v>
      </c>
      <c r="P17" s="25">
        <v>12.72</v>
      </c>
      <c r="Q17" s="25">
        <v>1600.66</v>
      </c>
      <c r="R17" s="12">
        <v>20</v>
      </c>
      <c r="S17" s="25" t="s">
        <v>77</v>
      </c>
      <c r="T17" s="25" t="s">
        <v>125</v>
      </c>
      <c r="U17" s="12" t="s">
        <v>67</v>
      </c>
      <c r="V17" s="25" t="s">
        <v>68</v>
      </c>
      <c r="W17" s="25">
        <v>8333</v>
      </c>
      <c r="X17" s="25">
        <v>6622.44</v>
      </c>
      <c r="Y17" s="25" t="s">
        <v>80</v>
      </c>
      <c r="Z17" s="25"/>
      <c r="AA17" s="12" t="s">
        <v>81</v>
      </c>
      <c r="AB17" s="14" t="s">
        <v>82</v>
      </c>
      <c r="AC17" s="14" t="s">
        <v>89</v>
      </c>
      <c r="AD17" s="12" t="s">
        <v>126</v>
      </c>
      <c r="AE17" s="12"/>
      <c r="AF17" s="12"/>
    </row>
    <row r="18" spans="1:32" s="5" customFormat="1" ht="87.95" customHeight="1">
      <c r="A18" s="12">
        <v>13</v>
      </c>
      <c r="B18" s="14" t="s">
        <v>127</v>
      </c>
      <c r="C18" s="14" t="s">
        <v>128</v>
      </c>
      <c r="D18" s="14" t="s">
        <v>65</v>
      </c>
      <c r="E18" s="12" t="s">
        <v>73</v>
      </c>
      <c r="F18" s="13" t="s">
        <v>44</v>
      </c>
      <c r="G18" s="13" t="s">
        <v>45</v>
      </c>
      <c r="H18" s="13" t="s">
        <v>74</v>
      </c>
      <c r="I18" s="13" t="s">
        <v>44</v>
      </c>
      <c r="J18" s="13" t="s">
        <v>45</v>
      </c>
      <c r="K18" s="13" t="s">
        <v>74</v>
      </c>
      <c r="L18" s="24" t="s">
        <v>75</v>
      </c>
      <c r="M18" s="25">
        <v>270</v>
      </c>
      <c r="N18" s="25">
        <v>47.04</v>
      </c>
      <c r="O18" s="25"/>
      <c r="P18" s="25">
        <v>3.66</v>
      </c>
      <c r="Q18" s="25">
        <v>320.7</v>
      </c>
      <c r="R18" s="12">
        <v>20</v>
      </c>
      <c r="S18" s="25" t="s">
        <v>77</v>
      </c>
      <c r="T18" s="25" t="s">
        <v>129</v>
      </c>
      <c r="U18" s="12" t="s">
        <v>67</v>
      </c>
      <c r="V18" s="25" t="s">
        <v>130</v>
      </c>
      <c r="W18" s="25" t="s">
        <v>131</v>
      </c>
      <c r="X18" s="25" t="s">
        <v>132</v>
      </c>
      <c r="Y18" s="25" t="s">
        <v>80</v>
      </c>
      <c r="Z18" s="25"/>
      <c r="AA18" s="12" t="s">
        <v>81</v>
      </c>
      <c r="AB18" s="14" t="s">
        <v>82</v>
      </c>
      <c r="AC18" s="14" t="s">
        <v>61</v>
      </c>
      <c r="AD18" s="12" t="s">
        <v>133</v>
      </c>
      <c r="AE18" s="12"/>
      <c r="AF18" s="12"/>
    </row>
    <row r="19" spans="1:32" s="5" customFormat="1" ht="87.95" customHeight="1">
      <c r="A19" s="12">
        <v>14</v>
      </c>
      <c r="B19" s="14" t="s">
        <v>134</v>
      </c>
      <c r="C19" s="14" t="s">
        <v>135</v>
      </c>
      <c r="D19" s="14" t="s">
        <v>65</v>
      </c>
      <c r="E19" s="12" t="s">
        <v>73</v>
      </c>
      <c r="F19" s="13" t="s">
        <v>44</v>
      </c>
      <c r="G19" s="13" t="s">
        <v>45</v>
      </c>
      <c r="H19" s="13" t="s">
        <v>136</v>
      </c>
      <c r="I19" s="13"/>
      <c r="J19" s="13"/>
      <c r="K19" s="13"/>
      <c r="L19" s="24" t="s">
        <v>75</v>
      </c>
      <c r="M19" s="25">
        <v>190</v>
      </c>
      <c r="N19" s="25">
        <v>14.87</v>
      </c>
      <c r="O19" s="25"/>
      <c r="P19" s="25">
        <v>2.27</v>
      </c>
      <c r="Q19" s="25">
        <v>207.14</v>
      </c>
      <c r="R19" s="12">
        <v>20</v>
      </c>
      <c r="S19" s="25" t="s">
        <v>47</v>
      </c>
      <c r="T19" s="25" t="s">
        <v>137</v>
      </c>
      <c r="U19" s="12"/>
      <c r="V19" s="25"/>
      <c r="W19" s="25"/>
      <c r="X19" s="25"/>
      <c r="Y19" s="25"/>
      <c r="Z19" s="25"/>
      <c r="AA19" s="12" t="s">
        <v>81</v>
      </c>
      <c r="AB19" s="14"/>
      <c r="AC19" s="14"/>
      <c r="AD19" s="12"/>
      <c r="AE19" s="12"/>
      <c r="AF19" s="12"/>
    </row>
    <row r="20" spans="1:32" s="5" customFormat="1" ht="87.95" customHeight="1">
      <c r="A20" s="12">
        <v>15</v>
      </c>
      <c r="B20" s="14" t="s">
        <v>138</v>
      </c>
      <c r="C20" s="14" t="s">
        <v>139</v>
      </c>
      <c r="D20" s="14" t="s">
        <v>65</v>
      </c>
      <c r="E20" s="12" t="s">
        <v>73</v>
      </c>
      <c r="F20" s="13" t="s">
        <v>44</v>
      </c>
      <c r="G20" s="13" t="s">
        <v>45</v>
      </c>
      <c r="H20" s="13" t="s">
        <v>136</v>
      </c>
      <c r="I20" s="13"/>
      <c r="J20" s="13"/>
      <c r="K20" s="13"/>
      <c r="L20" s="24" t="s">
        <v>75</v>
      </c>
      <c r="M20" s="25">
        <v>240</v>
      </c>
      <c r="N20" s="25">
        <v>18.05</v>
      </c>
      <c r="O20" s="25"/>
      <c r="P20" s="25">
        <v>2.66</v>
      </c>
      <c r="Q20" s="25">
        <v>260.70999999999998</v>
      </c>
      <c r="R20" s="12">
        <v>20</v>
      </c>
      <c r="S20" s="25" t="s">
        <v>47</v>
      </c>
      <c r="T20" s="25" t="s">
        <v>140</v>
      </c>
      <c r="U20" s="12"/>
      <c r="V20" s="25"/>
      <c r="W20" s="25"/>
      <c r="X20" s="25"/>
      <c r="Y20" s="25"/>
      <c r="Z20" s="25"/>
      <c r="AA20" s="12" t="s">
        <v>81</v>
      </c>
      <c r="AB20" s="14"/>
      <c r="AC20" s="14"/>
      <c r="AD20" s="12"/>
      <c r="AE20" s="12"/>
      <c r="AF20" s="12"/>
    </row>
    <row r="21" spans="1:32" s="5" customFormat="1" ht="87.95" customHeight="1">
      <c r="A21" s="12">
        <v>16</v>
      </c>
      <c r="B21" s="14" t="s">
        <v>141</v>
      </c>
      <c r="C21" s="14" t="s">
        <v>142</v>
      </c>
      <c r="D21" s="14" t="s">
        <v>65</v>
      </c>
      <c r="E21" s="12" t="s">
        <v>73</v>
      </c>
      <c r="F21" s="13" t="s">
        <v>44</v>
      </c>
      <c r="G21" s="13" t="s">
        <v>45</v>
      </c>
      <c r="H21" s="13" t="s">
        <v>136</v>
      </c>
      <c r="I21" s="13"/>
      <c r="J21" s="13"/>
      <c r="K21" s="13"/>
      <c r="L21" s="24" t="s">
        <v>75</v>
      </c>
      <c r="M21" s="25">
        <v>160</v>
      </c>
      <c r="N21" s="25">
        <v>14.73</v>
      </c>
      <c r="O21" s="25"/>
      <c r="P21" s="25">
        <v>1.99</v>
      </c>
      <c r="Q21" s="25">
        <v>176.72</v>
      </c>
      <c r="R21" s="12">
        <v>20</v>
      </c>
      <c r="S21" s="25" t="s">
        <v>47</v>
      </c>
      <c r="T21" s="25" t="s">
        <v>140</v>
      </c>
      <c r="U21" s="12"/>
      <c r="V21" s="25"/>
      <c r="W21" s="25"/>
      <c r="X21" s="25"/>
      <c r="Y21" s="25"/>
      <c r="Z21" s="25"/>
      <c r="AA21" s="12" t="s">
        <v>81</v>
      </c>
      <c r="AB21" s="14"/>
      <c r="AC21" s="14"/>
      <c r="AD21" s="12"/>
      <c r="AE21" s="12"/>
      <c r="AF21" s="12"/>
    </row>
    <row r="22" spans="1:32" s="5" customFormat="1" ht="87.95" customHeight="1">
      <c r="A22" s="12">
        <v>17</v>
      </c>
      <c r="B22" s="14" t="s">
        <v>143</v>
      </c>
      <c r="C22" s="14" t="s">
        <v>144</v>
      </c>
      <c r="D22" s="14" t="s">
        <v>65</v>
      </c>
      <c r="E22" s="12" t="s">
        <v>73</v>
      </c>
      <c r="F22" s="13" t="s">
        <v>44</v>
      </c>
      <c r="G22" s="13" t="s">
        <v>45</v>
      </c>
      <c r="H22" s="13" t="s">
        <v>136</v>
      </c>
      <c r="I22" s="13"/>
      <c r="J22" s="13"/>
      <c r="K22" s="13"/>
      <c r="L22" s="24" t="s">
        <v>75</v>
      </c>
      <c r="M22" s="25">
        <v>159</v>
      </c>
      <c r="N22" s="25">
        <v>13.81</v>
      </c>
      <c r="O22" s="25"/>
      <c r="P22" s="25">
        <v>1.97</v>
      </c>
      <c r="Q22" s="25">
        <v>174.78</v>
      </c>
      <c r="R22" s="12">
        <v>20</v>
      </c>
      <c r="S22" s="25" t="s">
        <v>47</v>
      </c>
      <c r="T22" s="25" t="s">
        <v>145</v>
      </c>
      <c r="U22" s="12"/>
      <c r="V22" s="25"/>
      <c r="W22" s="25"/>
      <c r="X22" s="25"/>
      <c r="Y22" s="25"/>
      <c r="Z22" s="25"/>
      <c r="AA22" s="12" t="s">
        <v>81</v>
      </c>
      <c r="AB22" s="14"/>
      <c r="AC22" s="14"/>
      <c r="AD22" s="12"/>
      <c r="AE22" s="12"/>
      <c r="AF22" s="12"/>
    </row>
    <row r="23" spans="1:32" s="5" customFormat="1" ht="87.95" customHeight="1">
      <c r="A23" s="12">
        <v>18</v>
      </c>
      <c r="B23" s="14" t="s">
        <v>146</v>
      </c>
      <c r="C23" s="14" t="s">
        <v>147</v>
      </c>
      <c r="D23" s="14" t="s">
        <v>65</v>
      </c>
      <c r="E23" s="12" t="s">
        <v>73</v>
      </c>
      <c r="F23" s="13" t="s">
        <v>44</v>
      </c>
      <c r="G23" s="13" t="s">
        <v>45</v>
      </c>
      <c r="H23" s="13" t="s">
        <v>136</v>
      </c>
      <c r="I23" s="13"/>
      <c r="J23" s="13"/>
      <c r="K23" s="13"/>
      <c r="L23" s="24" t="s">
        <v>75</v>
      </c>
      <c r="M23" s="25">
        <v>400</v>
      </c>
      <c r="N23" s="25">
        <v>41.16</v>
      </c>
      <c r="O23" s="25"/>
      <c r="P23" s="25">
        <v>4.05</v>
      </c>
      <c r="Q23" s="25">
        <v>445.21</v>
      </c>
      <c r="R23" s="12">
        <v>20</v>
      </c>
      <c r="S23" s="25" t="s">
        <v>47</v>
      </c>
      <c r="T23" s="25" t="s">
        <v>148</v>
      </c>
      <c r="U23" s="12"/>
      <c r="V23" s="25"/>
      <c r="W23" s="25"/>
      <c r="X23" s="25"/>
      <c r="Y23" s="25"/>
      <c r="Z23" s="25"/>
      <c r="AA23" s="12" t="s">
        <v>81</v>
      </c>
      <c r="AB23" s="14"/>
      <c r="AC23" s="14"/>
      <c r="AD23" s="12"/>
      <c r="AE23" s="12"/>
      <c r="AF23" s="12"/>
    </row>
    <row r="24" spans="1:32" s="5" customFormat="1" ht="87.95" customHeight="1">
      <c r="A24" s="12">
        <v>19</v>
      </c>
      <c r="B24" s="14" t="s">
        <v>149</v>
      </c>
      <c r="C24" s="14" t="s">
        <v>150</v>
      </c>
      <c r="D24" s="14" t="s">
        <v>65</v>
      </c>
      <c r="E24" s="12" t="s">
        <v>73</v>
      </c>
      <c r="F24" s="13" t="s">
        <v>44</v>
      </c>
      <c r="G24" s="13" t="s">
        <v>45</v>
      </c>
      <c r="H24" s="13" t="s">
        <v>136</v>
      </c>
      <c r="I24" s="13"/>
      <c r="J24" s="13"/>
      <c r="K24" s="13"/>
      <c r="L24" s="24" t="s">
        <v>75</v>
      </c>
      <c r="M24" s="25">
        <v>400</v>
      </c>
      <c r="N24" s="25">
        <v>56.74</v>
      </c>
      <c r="O24" s="25"/>
      <c r="P24" s="25">
        <v>4.03</v>
      </c>
      <c r="Q24" s="25">
        <v>460.77</v>
      </c>
      <c r="R24" s="12">
        <v>20</v>
      </c>
      <c r="S24" s="25" t="s">
        <v>47</v>
      </c>
      <c r="T24" s="25" t="s">
        <v>151</v>
      </c>
      <c r="U24" s="12"/>
      <c r="V24" s="25"/>
      <c r="W24" s="25"/>
      <c r="X24" s="25"/>
      <c r="Y24" s="25"/>
      <c r="Z24" s="25"/>
      <c r="AA24" s="12" t="s">
        <v>81</v>
      </c>
      <c r="AB24" s="14"/>
      <c r="AC24" s="14"/>
      <c r="AD24" s="12"/>
      <c r="AE24" s="12"/>
      <c r="AF24" s="12"/>
    </row>
    <row r="25" spans="1:32" s="5" customFormat="1" ht="87.95" customHeight="1">
      <c r="A25" s="12">
        <v>20</v>
      </c>
      <c r="B25" s="14" t="s">
        <v>152</v>
      </c>
      <c r="C25" s="14" t="s">
        <v>153</v>
      </c>
      <c r="D25" s="14" t="s">
        <v>154</v>
      </c>
      <c r="E25" s="12" t="s">
        <v>73</v>
      </c>
      <c r="F25" s="13" t="s">
        <v>44</v>
      </c>
      <c r="G25" s="13" t="s">
        <v>45</v>
      </c>
      <c r="H25" s="13" t="s">
        <v>94</v>
      </c>
      <c r="I25" s="13"/>
      <c r="J25" s="13"/>
      <c r="K25" s="13"/>
      <c r="L25" s="24" t="s">
        <v>75</v>
      </c>
      <c r="M25" s="25">
        <v>288.10000000000002</v>
      </c>
      <c r="N25" s="25">
        <v>34.36</v>
      </c>
      <c r="O25" s="25"/>
      <c r="P25" s="25">
        <v>3.5</v>
      </c>
      <c r="Q25" s="25">
        <v>325.95999999999998</v>
      </c>
      <c r="R25" s="12">
        <v>20</v>
      </c>
      <c r="S25" s="25" t="s">
        <v>47</v>
      </c>
      <c r="T25" s="25" t="s">
        <v>155</v>
      </c>
      <c r="U25" s="12"/>
      <c r="V25" s="25"/>
      <c r="W25" s="25"/>
      <c r="X25" s="25"/>
      <c r="Y25" s="25"/>
      <c r="Z25" s="25"/>
      <c r="AA25" s="12" t="s">
        <v>81</v>
      </c>
      <c r="AB25" s="14"/>
      <c r="AC25" s="14"/>
      <c r="AD25" s="12"/>
      <c r="AE25" s="12"/>
      <c r="AF25" s="12"/>
    </row>
    <row r="26" spans="1:32" s="5" customFormat="1" ht="87.95" customHeight="1">
      <c r="A26" s="12">
        <v>21</v>
      </c>
      <c r="B26" s="14" t="s">
        <v>156</v>
      </c>
      <c r="C26" s="14" t="s">
        <v>157</v>
      </c>
      <c r="D26" s="14" t="s">
        <v>158</v>
      </c>
      <c r="E26" s="12" t="s">
        <v>73</v>
      </c>
      <c r="F26" s="13" t="s">
        <v>44</v>
      </c>
      <c r="G26" s="13" t="s">
        <v>45</v>
      </c>
      <c r="H26" s="13" t="s">
        <v>94</v>
      </c>
      <c r="I26" s="13" t="s">
        <v>44</v>
      </c>
      <c r="J26" s="13" t="s">
        <v>45</v>
      </c>
      <c r="K26" s="13" t="s">
        <v>94</v>
      </c>
      <c r="L26" s="24" t="s">
        <v>159</v>
      </c>
      <c r="M26" s="25">
        <v>4160</v>
      </c>
      <c r="N26" s="25">
        <v>296.11182500000001</v>
      </c>
      <c r="O26" s="25" t="s">
        <v>76</v>
      </c>
      <c r="P26" s="25">
        <v>33.155000000000001</v>
      </c>
      <c r="Q26" s="25">
        <v>4489.2668249999997</v>
      </c>
      <c r="R26" s="12">
        <v>4</v>
      </c>
      <c r="S26" s="30" t="s">
        <v>77</v>
      </c>
      <c r="T26" s="12" t="s">
        <v>160</v>
      </c>
      <c r="U26" s="12" t="s">
        <v>67</v>
      </c>
      <c r="V26" s="12" t="s">
        <v>68</v>
      </c>
      <c r="W26" s="12">
        <v>22853</v>
      </c>
      <c r="X26" s="12">
        <v>11979.26</v>
      </c>
      <c r="Y26" s="12" t="s">
        <v>80</v>
      </c>
      <c r="Z26" s="35"/>
      <c r="AA26" s="12" t="s">
        <v>161</v>
      </c>
      <c r="AB26" s="14" t="s">
        <v>82</v>
      </c>
      <c r="AC26" s="14" t="s">
        <v>89</v>
      </c>
      <c r="AD26" s="12" t="s">
        <v>162</v>
      </c>
      <c r="AE26" s="12"/>
      <c r="AF26" s="12"/>
    </row>
    <row r="27" spans="1:32" s="5" customFormat="1" ht="87.95" customHeight="1">
      <c r="A27" s="12">
        <v>22</v>
      </c>
      <c r="B27" s="14" t="s">
        <v>163</v>
      </c>
      <c r="C27" s="14" t="s">
        <v>164</v>
      </c>
      <c r="D27" s="14" t="s">
        <v>65</v>
      </c>
      <c r="E27" s="12" t="s">
        <v>73</v>
      </c>
      <c r="F27" s="13" t="s">
        <v>44</v>
      </c>
      <c r="G27" s="13" t="s">
        <v>45</v>
      </c>
      <c r="H27" s="13" t="s">
        <v>74</v>
      </c>
      <c r="I27" s="13" t="s">
        <v>76</v>
      </c>
      <c r="J27" s="13" t="s">
        <v>76</v>
      </c>
      <c r="K27" s="13" t="s">
        <v>76</v>
      </c>
      <c r="L27" s="24" t="s">
        <v>159</v>
      </c>
      <c r="M27" s="25">
        <v>1250</v>
      </c>
      <c r="N27" s="25">
        <v>75.678399999999996</v>
      </c>
      <c r="O27" s="25" t="s">
        <v>76</v>
      </c>
      <c r="P27" s="25">
        <v>10.317600000000001</v>
      </c>
      <c r="Q27" s="25">
        <v>1335.9960000000001</v>
      </c>
      <c r="R27" s="12">
        <v>4</v>
      </c>
      <c r="S27" s="30" t="s">
        <v>47</v>
      </c>
      <c r="T27" s="12" t="s">
        <v>165</v>
      </c>
      <c r="U27" s="12" t="s">
        <v>76</v>
      </c>
      <c r="V27" s="12" t="s">
        <v>76</v>
      </c>
      <c r="W27" s="12" t="s">
        <v>76</v>
      </c>
      <c r="X27" s="12" t="s">
        <v>76</v>
      </c>
      <c r="Y27" s="12" t="s">
        <v>80</v>
      </c>
      <c r="Z27" s="35"/>
      <c r="AA27" s="12" t="s">
        <v>161</v>
      </c>
      <c r="AB27" s="14" t="s">
        <v>82</v>
      </c>
      <c r="AC27" s="14" t="s">
        <v>89</v>
      </c>
      <c r="AD27" s="12"/>
      <c r="AE27" s="12"/>
      <c r="AF27" s="12" t="s">
        <v>166</v>
      </c>
    </row>
    <row r="28" spans="1:32" s="5" customFormat="1" ht="87.95" customHeight="1">
      <c r="A28" s="12">
        <v>23</v>
      </c>
      <c r="B28" s="14" t="s">
        <v>167</v>
      </c>
      <c r="C28" s="14" t="s">
        <v>168</v>
      </c>
      <c r="D28" s="14" t="s">
        <v>158</v>
      </c>
      <c r="E28" s="12" t="s">
        <v>73</v>
      </c>
      <c r="F28" s="13" t="s">
        <v>44</v>
      </c>
      <c r="G28" s="13" t="s">
        <v>45</v>
      </c>
      <c r="H28" s="13" t="s">
        <v>94</v>
      </c>
      <c r="I28" s="13" t="s">
        <v>44</v>
      </c>
      <c r="J28" s="13" t="s">
        <v>45</v>
      </c>
      <c r="K28" s="13" t="s">
        <v>94</v>
      </c>
      <c r="L28" s="24" t="s">
        <v>159</v>
      </c>
      <c r="M28" s="25">
        <v>4800</v>
      </c>
      <c r="N28" s="25">
        <v>239.57939099999999</v>
      </c>
      <c r="O28" s="25" t="s">
        <v>76</v>
      </c>
      <c r="P28" s="25">
        <v>33.678100000000001</v>
      </c>
      <c r="Q28" s="25">
        <v>5073.2574910000003</v>
      </c>
      <c r="R28" s="12">
        <v>4</v>
      </c>
      <c r="S28" s="30" t="s">
        <v>77</v>
      </c>
      <c r="T28" s="12" t="s">
        <v>165</v>
      </c>
      <c r="U28" s="12" t="s">
        <v>67</v>
      </c>
      <c r="V28" s="12" t="s">
        <v>68</v>
      </c>
      <c r="W28" s="12">
        <v>4173</v>
      </c>
      <c r="X28" s="12">
        <v>7765.88</v>
      </c>
      <c r="Y28" s="12" t="s">
        <v>80</v>
      </c>
      <c r="Z28" s="35"/>
      <c r="AA28" s="12" t="s">
        <v>161</v>
      </c>
      <c r="AB28" s="14" t="s">
        <v>82</v>
      </c>
      <c r="AC28" s="14" t="s">
        <v>89</v>
      </c>
      <c r="AD28" s="12" t="s">
        <v>162</v>
      </c>
      <c r="AE28" s="12"/>
      <c r="AF28" s="12" t="s">
        <v>169</v>
      </c>
    </row>
    <row r="29" spans="1:32" s="5" customFormat="1" ht="87.95" customHeight="1">
      <c r="A29" s="12">
        <v>24</v>
      </c>
      <c r="B29" s="14" t="s">
        <v>170</v>
      </c>
      <c r="C29" s="14" t="s">
        <v>171</v>
      </c>
      <c r="D29" s="14" t="s">
        <v>65</v>
      </c>
      <c r="E29" s="12" t="s">
        <v>73</v>
      </c>
      <c r="F29" s="13" t="s">
        <v>44</v>
      </c>
      <c r="G29" s="13" t="s">
        <v>45</v>
      </c>
      <c r="H29" s="13" t="s">
        <v>94</v>
      </c>
      <c r="I29" s="13"/>
      <c r="J29" s="13"/>
      <c r="K29" s="13"/>
      <c r="L29" s="24" t="s">
        <v>159</v>
      </c>
      <c r="M29" s="25">
        <v>4286.1499999999996</v>
      </c>
      <c r="N29" s="25">
        <v>668.19</v>
      </c>
      <c r="O29" s="25"/>
      <c r="P29" s="25">
        <v>33.479999999999997</v>
      </c>
      <c r="Q29" s="25">
        <v>4987.82</v>
      </c>
      <c r="R29" s="12">
        <v>4</v>
      </c>
      <c r="S29" s="30" t="s">
        <v>47</v>
      </c>
      <c r="T29" s="12" t="s">
        <v>172</v>
      </c>
      <c r="U29" s="12"/>
      <c r="V29" s="12"/>
      <c r="W29" s="12"/>
      <c r="X29" s="12"/>
      <c r="Y29" s="12"/>
      <c r="Z29" s="35"/>
      <c r="AA29" s="12" t="s">
        <v>173</v>
      </c>
      <c r="AB29" s="14"/>
      <c r="AC29" s="14"/>
      <c r="AD29" s="12"/>
      <c r="AE29" s="12"/>
      <c r="AF29" s="12"/>
    </row>
    <row r="30" spans="1:32" s="5" customFormat="1" ht="87.95" customHeight="1">
      <c r="A30" s="12">
        <v>25</v>
      </c>
      <c r="B30" s="14" t="s">
        <v>174</v>
      </c>
      <c r="C30" s="14" t="s">
        <v>175</v>
      </c>
      <c r="D30" s="14" t="s">
        <v>65</v>
      </c>
      <c r="E30" s="12" t="s">
        <v>176</v>
      </c>
      <c r="F30" s="13" t="s">
        <v>44</v>
      </c>
      <c r="G30" s="13" t="s">
        <v>45</v>
      </c>
      <c r="H30" s="13" t="s">
        <v>87</v>
      </c>
      <c r="I30" s="13" t="s">
        <v>44</v>
      </c>
      <c r="J30" s="13" t="s">
        <v>45</v>
      </c>
      <c r="K30" s="13" t="s">
        <v>87</v>
      </c>
      <c r="L30" s="24" t="s">
        <v>177</v>
      </c>
      <c r="M30" s="25">
        <v>4294.1400000000003</v>
      </c>
      <c r="N30" s="25">
        <v>57.72</v>
      </c>
      <c r="O30" s="25" t="s">
        <v>76</v>
      </c>
      <c r="P30" s="25">
        <v>30.97</v>
      </c>
      <c r="Q30" s="25">
        <v>4382.83</v>
      </c>
      <c r="R30" s="12">
        <v>4</v>
      </c>
      <c r="S30" s="30" t="s">
        <v>77</v>
      </c>
      <c r="T30" s="12" t="s">
        <v>178</v>
      </c>
      <c r="U30" s="12" t="s">
        <v>67</v>
      </c>
      <c r="V30" s="12" t="s">
        <v>68</v>
      </c>
      <c r="W30" s="12">
        <v>30226</v>
      </c>
      <c r="X30" s="12">
        <v>21284.7</v>
      </c>
      <c r="Y30" s="12" t="s">
        <v>80</v>
      </c>
      <c r="Z30" s="35"/>
      <c r="AA30" s="12" t="s">
        <v>179</v>
      </c>
      <c r="AB30" s="14" t="s">
        <v>82</v>
      </c>
      <c r="AC30" s="14" t="s">
        <v>89</v>
      </c>
      <c r="AD30" s="12" t="s">
        <v>180</v>
      </c>
      <c r="AE30" s="12"/>
      <c r="AF30" s="12"/>
    </row>
    <row r="31" spans="1:32" s="5" customFormat="1" ht="87.95" customHeight="1">
      <c r="A31" s="12">
        <v>26</v>
      </c>
      <c r="B31" s="14" t="s">
        <v>181</v>
      </c>
      <c r="C31" s="14" t="s">
        <v>182</v>
      </c>
      <c r="D31" s="14" t="s">
        <v>65</v>
      </c>
      <c r="E31" s="12" t="s">
        <v>73</v>
      </c>
      <c r="F31" s="13" t="s">
        <v>44</v>
      </c>
      <c r="G31" s="13" t="s">
        <v>45</v>
      </c>
      <c r="H31" s="13" t="s">
        <v>183</v>
      </c>
      <c r="I31" s="13"/>
      <c r="J31" s="13"/>
      <c r="K31" s="13"/>
      <c r="L31" s="24" t="s">
        <v>177</v>
      </c>
      <c r="M31" s="25">
        <v>935.73</v>
      </c>
      <c r="N31" s="25">
        <v>96.86</v>
      </c>
      <c r="O31" s="25" t="s">
        <v>76</v>
      </c>
      <c r="P31" s="25">
        <v>9.0399999999999991</v>
      </c>
      <c r="Q31" s="25">
        <v>1041.6300000000001</v>
      </c>
      <c r="R31" s="12">
        <v>4</v>
      </c>
      <c r="S31" s="30" t="s">
        <v>47</v>
      </c>
      <c r="T31" s="12" t="s">
        <v>184</v>
      </c>
      <c r="U31" s="12"/>
      <c r="V31" s="12"/>
      <c r="W31" s="12"/>
      <c r="X31" s="12"/>
      <c r="Y31" s="12"/>
      <c r="Z31" s="35"/>
      <c r="AA31" s="12" t="s">
        <v>185</v>
      </c>
      <c r="AB31" s="14"/>
      <c r="AC31" s="14"/>
      <c r="AD31" s="12"/>
      <c r="AE31" s="12"/>
      <c r="AF31" s="12"/>
    </row>
    <row r="32" spans="1:32" s="5" customFormat="1" ht="87.95" customHeight="1">
      <c r="A32" s="12">
        <v>27</v>
      </c>
      <c r="B32" s="14" t="s">
        <v>186</v>
      </c>
      <c r="C32" s="14" t="s">
        <v>187</v>
      </c>
      <c r="D32" s="12" t="s">
        <v>188</v>
      </c>
      <c r="E32" s="12" t="s">
        <v>73</v>
      </c>
      <c r="F32" s="13" t="s">
        <v>44</v>
      </c>
      <c r="G32" s="13" t="s">
        <v>45</v>
      </c>
      <c r="H32" s="13" t="s">
        <v>94</v>
      </c>
      <c r="I32" s="13"/>
      <c r="J32" s="13"/>
      <c r="K32" s="13"/>
      <c r="L32" s="24" t="s">
        <v>177</v>
      </c>
      <c r="M32" s="25">
        <v>305</v>
      </c>
      <c r="N32" s="25">
        <v>16.649999999999999</v>
      </c>
      <c r="O32" s="25" t="s">
        <v>76</v>
      </c>
      <c r="P32" s="25">
        <v>4.4400000000000004</v>
      </c>
      <c r="Q32" s="25">
        <v>326.08999999999997</v>
      </c>
      <c r="R32" s="12">
        <v>4</v>
      </c>
      <c r="S32" s="30" t="s">
        <v>47</v>
      </c>
      <c r="T32" s="12" t="s">
        <v>189</v>
      </c>
      <c r="U32" s="12"/>
      <c r="V32" s="12"/>
      <c r="W32" s="12"/>
      <c r="X32" s="12"/>
      <c r="Y32" s="12"/>
      <c r="Z32" s="35"/>
      <c r="AA32" s="12" t="s">
        <v>185</v>
      </c>
      <c r="AB32" s="14"/>
      <c r="AC32" s="14"/>
      <c r="AD32" s="12"/>
      <c r="AE32" s="12"/>
      <c r="AF32" s="12"/>
    </row>
    <row r="33" spans="1:32" s="5" customFormat="1" ht="87.95" customHeight="1">
      <c r="A33" s="12">
        <v>28</v>
      </c>
      <c r="B33" s="14" t="s">
        <v>190</v>
      </c>
      <c r="C33" s="14" t="s">
        <v>191</v>
      </c>
      <c r="D33" s="12" t="s">
        <v>65</v>
      </c>
      <c r="E33" s="12" t="s">
        <v>73</v>
      </c>
      <c r="F33" s="13" t="s">
        <v>44</v>
      </c>
      <c r="G33" s="13" t="s">
        <v>45</v>
      </c>
      <c r="H33" s="13" t="s">
        <v>46</v>
      </c>
      <c r="I33" s="13"/>
      <c r="J33" s="13"/>
      <c r="K33" s="13"/>
      <c r="L33" s="24" t="s">
        <v>177</v>
      </c>
      <c r="M33" s="25">
        <v>2573.2199999999998</v>
      </c>
      <c r="N33" s="25">
        <v>44.84</v>
      </c>
      <c r="O33" s="25" t="s">
        <v>76</v>
      </c>
      <c r="P33" s="25">
        <v>18.39</v>
      </c>
      <c r="Q33" s="25">
        <v>2636.45</v>
      </c>
      <c r="R33" s="12">
        <v>4</v>
      </c>
      <c r="S33" s="30" t="s">
        <v>47</v>
      </c>
      <c r="T33" s="12" t="s">
        <v>192</v>
      </c>
      <c r="U33" s="12"/>
      <c r="V33" s="12"/>
      <c r="W33" s="12"/>
      <c r="X33" s="12"/>
      <c r="Y33" s="12"/>
      <c r="Z33" s="35"/>
      <c r="AA33" s="12" t="s">
        <v>185</v>
      </c>
      <c r="AB33" s="14" t="s">
        <v>82</v>
      </c>
      <c r="AC33" s="14" t="s">
        <v>61</v>
      </c>
      <c r="AD33" s="12" t="s">
        <v>193</v>
      </c>
      <c r="AE33" s="12"/>
      <c r="AF33" s="12"/>
    </row>
    <row r="34" spans="1:32" s="5" customFormat="1" ht="87.95" customHeight="1">
      <c r="A34" s="12">
        <v>29</v>
      </c>
      <c r="B34" s="14" t="s">
        <v>194</v>
      </c>
      <c r="C34" s="14" t="s">
        <v>195</v>
      </c>
      <c r="D34" s="12" t="s">
        <v>188</v>
      </c>
      <c r="E34" s="12" t="s">
        <v>73</v>
      </c>
      <c r="F34" s="13" t="s">
        <v>44</v>
      </c>
      <c r="G34" s="13" t="s">
        <v>45</v>
      </c>
      <c r="H34" s="13" t="s">
        <v>94</v>
      </c>
      <c r="I34" s="13" t="s">
        <v>44</v>
      </c>
      <c r="J34" s="13" t="s">
        <v>45</v>
      </c>
      <c r="K34" s="13" t="s">
        <v>87</v>
      </c>
      <c r="L34" s="24" t="s">
        <v>196</v>
      </c>
      <c r="M34" s="25">
        <v>11527.41</v>
      </c>
      <c r="N34" s="25">
        <v>675.37</v>
      </c>
      <c r="O34" s="25" t="s">
        <v>76</v>
      </c>
      <c r="P34" s="25">
        <v>92.66</v>
      </c>
      <c r="Q34" s="25">
        <v>12295.44</v>
      </c>
      <c r="R34" s="12">
        <v>12</v>
      </c>
      <c r="S34" s="30" t="s">
        <v>77</v>
      </c>
      <c r="T34" s="12" t="s">
        <v>197</v>
      </c>
      <c r="U34" s="12" t="s">
        <v>67</v>
      </c>
      <c r="V34" s="12" t="s">
        <v>79</v>
      </c>
      <c r="W34" s="12">
        <v>12804.05</v>
      </c>
      <c r="X34" s="12">
        <v>4942.8</v>
      </c>
      <c r="Y34" s="12" t="s">
        <v>80</v>
      </c>
      <c r="Z34" s="35"/>
      <c r="AA34" s="12" t="s">
        <v>198</v>
      </c>
      <c r="AB34" s="14" t="s">
        <v>82</v>
      </c>
      <c r="AC34" s="14" t="s">
        <v>89</v>
      </c>
      <c r="AD34" s="12" t="s">
        <v>199</v>
      </c>
      <c r="AE34" s="12"/>
      <c r="AF34" s="12"/>
    </row>
    <row r="35" spans="1:32" s="5" customFormat="1" ht="87.95" customHeight="1">
      <c r="A35" s="12">
        <v>30</v>
      </c>
      <c r="B35" s="14" t="s">
        <v>200</v>
      </c>
      <c r="C35" s="12" t="s">
        <v>201</v>
      </c>
      <c r="D35" s="12" t="s">
        <v>65</v>
      </c>
      <c r="E35" s="12" t="s">
        <v>73</v>
      </c>
      <c r="F35" s="13" t="s">
        <v>44</v>
      </c>
      <c r="G35" s="13" t="s">
        <v>45</v>
      </c>
      <c r="H35" s="13" t="s">
        <v>46</v>
      </c>
      <c r="I35" s="13" t="s">
        <v>44</v>
      </c>
      <c r="J35" s="13" t="s">
        <v>45</v>
      </c>
      <c r="K35" s="13" t="s">
        <v>202</v>
      </c>
      <c r="L35" s="24" t="s">
        <v>196</v>
      </c>
      <c r="M35" s="25">
        <v>6928.66</v>
      </c>
      <c r="N35" s="25">
        <v>302.73</v>
      </c>
      <c r="O35" s="25" t="s">
        <v>76</v>
      </c>
      <c r="P35" s="25">
        <v>30.95</v>
      </c>
      <c r="Q35" s="25">
        <v>7262.34</v>
      </c>
      <c r="R35" s="12">
        <v>12</v>
      </c>
      <c r="S35" s="30" t="s">
        <v>77</v>
      </c>
      <c r="T35" s="12" t="s">
        <v>203</v>
      </c>
      <c r="U35" s="12" t="s">
        <v>67</v>
      </c>
      <c r="V35" s="12" t="s">
        <v>204</v>
      </c>
      <c r="W35" s="12" t="s">
        <v>205</v>
      </c>
      <c r="X35" s="12" t="s">
        <v>206</v>
      </c>
      <c r="Y35" s="12" t="s">
        <v>80</v>
      </c>
      <c r="Z35" s="35"/>
      <c r="AA35" s="12" t="s">
        <v>207</v>
      </c>
      <c r="AB35" s="14" t="s">
        <v>82</v>
      </c>
      <c r="AC35" s="14" t="s">
        <v>89</v>
      </c>
      <c r="AD35" s="12" t="s">
        <v>208</v>
      </c>
      <c r="AE35" s="12"/>
      <c r="AF35" s="12"/>
    </row>
    <row r="36" spans="1:32" s="5" customFormat="1" ht="87.95" customHeight="1">
      <c r="A36" s="12">
        <v>31</v>
      </c>
      <c r="B36" s="14" t="s">
        <v>209</v>
      </c>
      <c r="C36" s="12" t="s">
        <v>209</v>
      </c>
      <c r="D36" s="12" t="s">
        <v>188</v>
      </c>
      <c r="E36" s="12" t="s">
        <v>73</v>
      </c>
      <c r="F36" s="13" t="s">
        <v>44</v>
      </c>
      <c r="G36" s="13" t="s">
        <v>45</v>
      </c>
      <c r="H36" s="12" t="s">
        <v>94</v>
      </c>
      <c r="I36" s="12"/>
      <c r="J36" s="12"/>
      <c r="K36" s="12"/>
      <c r="L36" s="24" t="s">
        <v>196</v>
      </c>
      <c r="M36" s="25">
        <v>8352.91</v>
      </c>
      <c r="N36" s="25">
        <v>299.35000000000002</v>
      </c>
      <c r="O36" s="25" t="s">
        <v>76</v>
      </c>
      <c r="P36" s="25">
        <v>37.61</v>
      </c>
      <c r="Q36" s="25">
        <v>8689.8700000000008</v>
      </c>
      <c r="R36" s="12">
        <v>12</v>
      </c>
      <c r="S36" s="12" t="s">
        <v>47</v>
      </c>
      <c r="T36" s="12" t="s">
        <v>210</v>
      </c>
      <c r="U36" s="12" t="s">
        <v>76</v>
      </c>
      <c r="V36" s="12" t="s">
        <v>76</v>
      </c>
      <c r="W36" s="12" t="s">
        <v>76</v>
      </c>
      <c r="X36" s="12" t="s">
        <v>76</v>
      </c>
      <c r="Y36" s="12" t="s">
        <v>76</v>
      </c>
      <c r="Z36" s="35"/>
      <c r="AA36" s="12" t="s">
        <v>207</v>
      </c>
      <c r="AB36" s="14" t="s">
        <v>82</v>
      </c>
      <c r="AC36" s="14"/>
      <c r="AD36" s="12"/>
      <c r="AE36" s="12"/>
      <c r="AF36" s="12"/>
    </row>
    <row r="37" spans="1:32" s="5" customFormat="1" ht="87.95" customHeight="1">
      <c r="A37" s="12">
        <v>32</v>
      </c>
      <c r="B37" s="14" t="s">
        <v>211</v>
      </c>
      <c r="C37" s="14" t="s">
        <v>211</v>
      </c>
      <c r="D37" s="14" t="s">
        <v>65</v>
      </c>
      <c r="E37" s="14" t="s">
        <v>73</v>
      </c>
      <c r="F37" s="14" t="s">
        <v>44</v>
      </c>
      <c r="G37" s="14" t="s">
        <v>45</v>
      </c>
      <c r="H37" s="14" t="s">
        <v>46</v>
      </c>
      <c r="I37" s="14" t="s">
        <v>44</v>
      </c>
      <c r="J37" s="14" t="s">
        <v>45</v>
      </c>
      <c r="K37" s="14" t="s">
        <v>46</v>
      </c>
      <c r="L37" s="24" t="s">
        <v>196</v>
      </c>
      <c r="M37" s="25">
        <v>10808</v>
      </c>
      <c r="N37" s="25">
        <v>89.177690999999996</v>
      </c>
      <c r="O37" s="25" t="s">
        <v>76</v>
      </c>
      <c r="P37" s="25">
        <v>46.099400000000003</v>
      </c>
      <c r="Q37" s="25">
        <v>10943.277091</v>
      </c>
      <c r="R37" s="12">
        <v>12</v>
      </c>
      <c r="S37" s="30" t="s">
        <v>77</v>
      </c>
      <c r="T37" s="12" t="s">
        <v>212</v>
      </c>
      <c r="U37" s="12" t="s">
        <v>67</v>
      </c>
      <c r="V37" s="12" t="s">
        <v>68</v>
      </c>
      <c r="W37" s="12"/>
      <c r="X37" s="12"/>
      <c r="Y37" s="12"/>
      <c r="Z37" s="35"/>
      <c r="AA37" s="12" t="s">
        <v>207</v>
      </c>
      <c r="AB37" s="14" t="s">
        <v>82</v>
      </c>
      <c r="AC37" s="14" t="s">
        <v>89</v>
      </c>
      <c r="AD37" s="12" t="s">
        <v>208</v>
      </c>
      <c r="AE37" s="12"/>
      <c r="AF37" s="12"/>
    </row>
    <row r="38" spans="1:32" s="5" customFormat="1" ht="87.95" customHeight="1">
      <c r="A38" s="12">
        <v>33</v>
      </c>
      <c r="B38" s="14" t="s">
        <v>213</v>
      </c>
      <c r="C38" s="14" t="s">
        <v>213</v>
      </c>
      <c r="D38" s="14" t="s">
        <v>65</v>
      </c>
      <c r="E38" s="14" t="s">
        <v>73</v>
      </c>
      <c r="F38" s="14" t="s">
        <v>44</v>
      </c>
      <c r="G38" s="14" t="s">
        <v>45</v>
      </c>
      <c r="H38" s="14" t="s">
        <v>214</v>
      </c>
      <c r="I38" s="14"/>
      <c r="J38" s="14"/>
      <c r="K38" s="14"/>
      <c r="L38" s="24" t="s">
        <v>196</v>
      </c>
      <c r="M38" s="25">
        <v>2300</v>
      </c>
      <c r="N38" s="25">
        <v>17.006679999999999</v>
      </c>
      <c r="O38" s="25" t="s">
        <v>76</v>
      </c>
      <c r="P38" s="25">
        <v>16.223099999999999</v>
      </c>
      <c r="Q38" s="25">
        <v>2333.2297800000001</v>
      </c>
      <c r="R38" s="12">
        <v>12</v>
      </c>
      <c r="S38" s="12" t="s">
        <v>47</v>
      </c>
      <c r="T38" s="12" t="s">
        <v>215</v>
      </c>
      <c r="U38" s="12" t="s">
        <v>76</v>
      </c>
      <c r="V38" s="12" t="s">
        <v>76</v>
      </c>
      <c r="W38" s="12" t="s">
        <v>76</v>
      </c>
      <c r="X38" s="12" t="s">
        <v>76</v>
      </c>
      <c r="Y38" s="12" t="s">
        <v>76</v>
      </c>
      <c r="Z38" s="35"/>
      <c r="AA38" s="12" t="s">
        <v>185</v>
      </c>
      <c r="AB38" s="14" t="s">
        <v>82</v>
      </c>
      <c r="AC38" s="14"/>
      <c r="AD38" s="12"/>
      <c r="AE38" s="12"/>
      <c r="AF38" s="12"/>
    </row>
    <row r="39" spans="1:32" s="5" customFormat="1" ht="87.95" customHeight="1">
      <c r="A39" s="12">
        <v>34</v>
      </c>
      <c r="B39" s="12" t="s">
        <v>216</v>
      </c>
      <c r="C39" s="12" t="s">
        <v>216</v>
      </c>
      <c r="D39" s="12" t="s">
        <v>65</v>
      </c>
      <c r="E39" s="12" t="s">
        <v>176</v>
      </c>
      <c r="F39" s="13" t="s">
        <v>44</v>
      </c>
      <c r="G39" s="13" t="s">
        <v>45</v>
      </c>
      <c r="H39" s="12" t="s">
        <v>54</v>
      </c>
      <c r="I39" s="13" t="s">
        <v>44</v>
      </c>
      <c r="J39" s="13" t="s">
        <v>45</v>
      </c>
      <c r="K39" s="12" t="s">
        <v>54</v>
      </c>
      <c r="L39" s="24" t="s">
        <v>196</v>
      </c>
      <c r="M39" s="25">
        <v>1606.8690770000001</v>
      </c>
      <c r="N39" s="25">
        <v>88.550901999999994</v>
      </c>
      <c r="O39" s="25" t="s">
        <v>76</v>
      </c>
      <c r="P39" s="25">
        <v>19.14</v>
      </c>
      <c r="Q39" s="25">
        <v>1714.5599790000001</v>
      </c>
      <c r="R39" s="12" t="s">
        <v>217</v>
      </c>
      <c r="S39" s="30" t="s">
        <v>77</v>
      </c>
      <c r="T39" s="12" t="s">
        <v>218</v>
      </c>
      <c r="U39" s="12" t="s">
        <v>219</v>
      </c>
      <c r="V39" s="12" t="s">
        <v>68</v>
      </c>
      <c r="W39" s="12">
        <v>6466</v>
      </c>
      <c r="X39" s="12">
        <v>2619.3200000000002</v>
      </c>
      <c r="Y39" s="12" t="s">
        <v>80</v>
      </c>
      <c r="Z39" s="36"/>
      <c r="AA39" s="12" t="s">
        <v>185</v>
      </c>
      <c r="AB39" s="14" t="s">
        <v>82</v>
      </c>
      <c r="AC39" s="14" t="s">
        <v>61</v>
      </c>
      <c r="AD39" s="12" t="s">
        <v>220</v>
      </c>
      <c r="AE39" s="36"/>
      <c r="AF39" s="36"/>
    </row>
    <row r="40" spans="1:32" s="5" customFormat="1" ht="87.95" customHeight="1">
      <c r="A40" s="12">
        <v>35</v>
      </c>
      <c r="B40" s="12" t="s">
        <v>221</v>
      </c>
      <c r="C40" s="12" t="s">
        <v>221</v>
      </c>
      <c r="D40" s="12" t="s">
        <v>188</v>
      </c>
      <c r="E40" s="12" t="s">
        <v>73</v>
      </c>
      <c r="F40" s="12" t="s">
        <v>44</v>
      </c>
      <c r="G40" s="12" t="s">
        <v>45</v>
      </c>
      <c r="H40" s="12" t="s">
        <v>94</v>
      </c>
      <c r="I40" s="12" t="s">
        <v>44</v>
      </c>
      <c r="J40" s="12" t="s">
        <v>222</v>
      </c>
      <c r="K40" s="12" t="s">
        <v>223</v>
      </c>
      <c r="L40" s="24" t="s">
        <v>196</v>
      </c>
      <c r="M40" s="25">
        <v>1400</v>
      </c>
      <c r="N40" s="25">
        <v>38.675044999999997</v>
      </c>
      <c r="O40" s="25" t="s">
        <v>76</v>
      </c>
      <c r="P40" s="25">
        <v>15.98</v>
      </c>
      <c r="Q40" s="25">
        <v>1454.655045</v>
      </c>
      <c r="R40" s="12" t="s">
        <v>217</v>
      </c>
      <c r="S40" s="30" t="s">
        <v>77</v>
      </c>
      <c r="T40" s="12" t="s">
        <v>224</v>
      </c>
      <c r="U40" s="12" t="s">
        <v>67</v>
      </c>
      <c r="V40" s="12" t="s">
        <v>68</v>
      </c>
      <c r="W40" s="12">
        <v>56234</v>
      </c>
      <c r="X40" s="12">
        <v>5287.68</v>
      </c>
      <c r="Y40" s="12" t="s">
        <v>80</v>
      </c>
      <c r="Z40" s="36"/>
      <c r="AA40" s="12" t="s">
        <v>198</v>
      </c>
      <c r="AB40" s="14" t="s">
        <v>82</v>
      </c>
      <c r="AC40" s="14" t="s">
        <v>89</v>
      </c>
      <c r="AD40" s="12" t="s">
        <v>225</v>
      </c>
      <c r="AE40" s="36"/>
      <c r="AF40" s="36"/>
    </row>
    <row r="41" spans="1:32" s="5" customFormat="1" ht="87.95" customHeight="1">
      <c r="A41" s="12">
        <v>36</v>
      </c>
      <c r="B41" s="12" t="s">
        <v>226</v>
      </c>
      <c r="C41" s="12" t="s">
        <v>226</v>
      </c>
      <c r="D41" s="12" t="s">
        <v>65</v>
      </c>
      <c r="E41" s="12" t="s">
        <v>73</v>
      </c>
      <c r="F41" s="12" t="s">
        <v>44</v>
      </c>
      <c r="G41" s="12" t="s">
        <v>45</v>
      </c>
      <c r="H41" s="12" t="s">
        <v>183</v>
      </c>
      <c r="I41" s="12" t="s">
        <v>44</v>
      </c>
      <c r="J41" s="12" t="s">
        <v>45</v>
      </c>
      <c r="K41" s="12" t="s">
        <v>183</v>
      </c>
      <c r="L41" s="14" t="s">
        <v>196</v>
      </c>
      <c r="M41" s="25">
        <v>1500</v>
      </c>
      <c r="N41" s="25">
        <v>89.941552999999999</v>
      </c>
      <c r="O41" s="25" t="s">
        <v>76</v>
      </c>
      <c r="P41" s="25">
        <v>6.09</v>
      </c>
      <c r="Q41" s="25">
        <v>1596.031553</v>
      </c>
      <c r="R41" s="12" t="s">
        <v>217</v>
      </c>
      <c r="S41" s="12" t="s">
        <v>77</v>
      </c>
      <c r="T41" s="12" t="s">
        <v>227</v>
      </c>
      <c r="U41" s="12" t="s">
        <v>67</v>
      </c>
      <c r="V41" s="12" t="s">
        <v>68</v>
      </c>
      <c r="W41" s="12">
        <v>11481.5</v>
      </c>
      <c r="X41" s="12">
        <v>9490.89</v>
      </c>
      <c r="Y41" s="12" t="s">
        <v>80</v>
      </c>
      <c r="Z41" s="12"/>
      <c r="AA41" s="12" t="s">
        <v>81</v>
      </c>
      <c r="AB41" s="12" t="s">
        <v>82</v>
      </c>
      <c r="AC41" s="14" t="s">
        <v>61</v>
      </c>
      <c r="AD41" s="12" t="s">
        <v>228</v>
      </c>
      <c r="AE41" s="36"/>
      <c r="AF41" s="36"/>
    </row>
    <row r="42" spans="1:32" s="5" customFormat="1" ht="87.95" customHeight="1">
      <c r="A42" s="12">
        <v>37</v>
      </c>
      <c r="B42" s="12" t="s">
        <v>229</v>
      </c>
      <c r="C42" s="12" t="s">
        <v>229</v>
      </c>
      <c r="D42" s="12" t="s">
        <v>230</v>
      </c>
      <c r="E42" s="12" t="s">
        <v>73</v>
      </c>
      <c r="F42" s="12" t="s">
        <v>44</v>
      </c>
      <c r="G42" s="12" t="s">
        <v>45</v>
      </c>
      <c r="H42" s="12" t="s">
        <v>95</v>
      </c>
      <c r="I42" s="12" t="s">
        <v>44</v>
      </c>
      <c r="J42" s="12" t="s">
        <v>45</v>
      </c>
      <c r="K42" s="12" t="s">
        <v>95</v>
      </c>
      <c r="L42" s="14" t="s">
        <v>196</v>
      </c>
      <c r="M42" s="25">
        <v>2800</v>
      </c>
      <c r="N42" s="25">
        <v>56.652017000000001</v>
      </c>
      <c r="O42" s="25" t="s">
        <v>76</v>
      </c>
      <c r="P42" s="25">
        <v>9.7783999999999995</v>
      </c>
      <c r="Q42" s="25">
        <v>2866.430417</v>
      </c>
      <c r="R42" s="12" t="s">
        <v>217</v>
      </c>
      <c r="S42" s="12" t="s">
        <v>77</v>
      </c>
      <c r="T42" s="12" t="s">
        <v>231</v>
      </c>
      <c r="U42" s="12" t="s">
        <v>67</v>
      </c>
      <c r="V42" s="12" t="s">
        <v>97</v>
      </c>
      <c r="W42" s="31">
        <v>9171.0300000000007</v>
      </c>
      <c r="X42" s="31">
        <v>6793.35</v>
      </c>
      <c r="Y42" s="12" t="s">
        <v>80</v>
      </c>
      <c r="Z42" s="12"/>
      <c r="AA42" s="12" t="s">
        <v>198</v>
      </c>
      <c r="AB42" s="12" t="s">
        <v>82</v>
      </c>
      <c r="AC42" s="12" t="s">
        <v>61</v>
      </c>
      <c r="AD42" s="12" t="s">
        <v>232</v>
      </c>
      <c r="AE42" s="36"/>
      <c r="AF42" s="36"/>
    </row>
    <row r="43" spans="1:32" s="5" customFormat="1" ht="87.95" customHeight="1">
      <c r="A43" s="12">
        <v>38</v>
      </c>
      <c r="B43" s="12" t="s">
        <v>233</v>
      </c>
      <c r="C43" s="12" t="s">
        <v>233</v>
      </c>
      <c r="D43" s="12" t="s">
        <v>230</v>
      </c>
      <c r="E43" s="12" t="s">
        <v>73</v>
      </c>
      <c r="F43" s="12" t="s">
        <v>44</v>
      </c>
      <c r="G43" s="12" t="s">
        <v>45</v>
      </c>
      <c r="H43" s="12" t="s">
        <v>94</v>
      </c>
      <c r="I43" s="12" t="s">
        <v>44</v>
      </c>
      <c r="J43" s="12" t="s">
        <v>45</v>
      </c>
      <c r="K43" s="12" t="s">
        <v>112</v>
      </c>
      <c r="L43" s="14" t="s">
        <v>196</v>
      </c>
      <c r="M43" s="25">
        <v>1599.38</v>
      </c>
      <c r="N43" s="25">
        <v>135.86044799999999</v>
      </c>
      <c r="O43" s="25" t="s">
        <v>76</v>
      </c>
      <c r="P43" s="25">
        <v>6.4592000000000001</v>
      </c>
      <c r="Q43" s="25">
        <v>1741.699648</v>
      </c>
      <c r="R43" s="12" t="s">
        <v>217</v>
      </c>
      <c r="S43" s="12" t="s">
        <v>77</v>
      </c>
      <c r="T43" s="12" t="s">
        <v>234</v>
      </c>
      <c r="U43" s="12" t="s">
        <v>67</v>
      </c>
      <c r="V43" s="12" t="s">
        <v>68</v>
      </c>
      <c r="W43" s="12">
        <v>12406.2</v>
      </c>
      <c r="X43" s="12">
        <v>13377.23</v>
      </c>
      <c r="Y43" s="12" t="s">
        <v>80</v>
      </c>
      <c r="Z43" s="12"/>
      <c r="AA43" s="12" t="s">
        <v>185</v>
      </c>
      <c r="AB43" s="12" t="s">
        <v>82</v>
      </c>
      <c r="AC43" s="12" t="s">
        <v>61</v>
      </c>
      <c r="AD43" s="12" t="s">
        <v>235</v>
      </c>
      <c r="AE43" s="36"/>
      <c r="AF43" s="36"/>
    </row>
    <row r="44" spans="1:32" s="5" customFormat="1" ht="87.95" customHeight="1">
      <c r="A44" s="12">
        <v>39</v>
      </c>
      <c r="B44" s="12" t="s">
        <v>236</v>
      </c>
      <c r="C44" s="12" t="s">
        <v>236</v>
      </c>
      <c r="D44" s="12" t="s">
        <v>237</v>
      </c>
      <c r="E44" s="12" t="s">
        <v>176</v>
      </c>
      <c r="F44" s="12" t="s">
        <v>44</v>
      </c>
      <c r="G44" s="12" t="s">
        <v>45</v>
      </c>
      <c r="H44" s="12" t="s">
        <v>112</v>
      </c>
      <c r="I44" s="12" t="s">
        <v>44</v>
      </c>
      <c r="J44" s="12" t="s">
        <v>45</v>
      </c>
      <c r="K44" s="12" t="s">
        <v>112</v>
      </c>
      <c r="L44" s="14" t="s">
        <v>196</v>
      </c>
      <c r="M44" s="25">
        <v>2322</v>
      </c>
      <c r="N44" s="25">
        <v>80.996841000000003</v>
      </c>
      <c r="O44" s="25" t="s">
        <v>76</v>
      </c>
      <c r="P44" s="25">
        <v>26.64</v>
      </c>
      <c r="Q44" s="25">
        <v>2429.636841</v>
      </c>
      <c r="R44" s="12" t="s">
        <v>217</v>
      </c>
      <c r="S44" s="12" t="s">
        <v>77</v>
      </c>
      <c r="T44" s="12" t="s">
        <v>238</v>
      </c>
      <c r="U44" s="12" t="s">
        <v>67</v>
      </c>
      <c r="V44" s="12" t="s">
        <v>68</v>
      </c>
      <c r="W44" s="12">
        <v>7816.05</v>
      </c>
      <c r="X44" s="12">
        <v>6068.46</v>
      </c>
      <c r="Y44" s="12" t="s">
        <v>80</v>
      </c>
      <c r="Z44" s="12"/>
      <c r="AA44" s="12" t="s">
        <v>239</v>
      </c>
      <c r="AB44" s="12" t="s">
        <v>82</v>
      </c>
      <c r="AC44" s="12" t="s">
        <v>61</v>
      </c>
      <c r="AD44" s="12" t="s">
        <v>240</v>
      </c>
      <c r="AE44" s="36"/>
      <c r="AF44" s="36"/>
    </row>
    <row r="45" spans="1:32" s="5" customFormat="1" ht="87.95" customHeight="1">
      <c r="A45" s="12">
        <v>40</v>
      </c>
      <c r="B45" s="12" t="s">
        <v>241</v>
      </c>
      <c r="C45" s="12" t="s">
        <v>241</v>
      </c>
      <c r="D45" s="12" t="s">
        <v>237</v>
      </c>
      <c r="E45" s="12" t="s">
        <v>176</v>
      </c>
      <c r="F45" s="12" t="s">
        <v>44</v>
      </c>
      <c r="G45" s="12" t="s">
        <v>45</v>
      </c>
      <c r="H45" s="12" t="s">
        <v>74</v>
      </c>
      <c r="I45" s="12" t="s">
        <v>44</v>
      </c>
      <c r="J45" s="12" t="s">
        <v>45</v>
      </c>
      <c r="K45" s="12" t="s">
        <v>74</v>
      </c>
      <c r="L45" s="14" t="s">
        <v>196</v>
      </c>
      <c r="M45" s="25">
        <v>2989.76</v>
      </c>
      <c r="N45" s="25">
        <v>231.60466299999999</v>
      </c>
      <c r="O45" s="25"/>
      <c r="P45" s="25">
        <v>23.3</v>
      </c>
      <c r="Q45" s="25">
        <v>3244.664663</v>
      </c>
      <c r="R45" s="12" t="s">
        <v>217</v>
      </c>
      <c r="S45" s="12" t="s">
        <v>77</v>
      </c>
      <c r="T45" s="12" t="s">
        <v>242</v>
      </c>
      <c r="U45" s="12" t="s">
        <v>67</v>
      </c>
      <c r="V45" s="12" t="s">
        <v>243</v>
      </c>
      <c r="W45" s="12">
        <v>37710</v>
      </c>
      <c r="X45" s="12">
        <v>15390.8</v>
      </c>
      <c r="Y45" s="12" t="s">
        <v>80</v>
      </c>
      <c r="Z45" s="12"/>
      <c r="AA45" s="12" t="s">
        <v>198</v>
      </c>
      <c r="AB45" s="12" t="s">
        <v>82</v>
      </c>
      <c r="AC45" s="12" t="s">
        <v>61</v>
      </c>
      <c r="AD45" s="12" t="s">
        <v>244</v>
      </c>
      <c r="AE45" s="36"/>
      <c r="AF45" s="36"/>
    </row>
    <row r="46" spans="1:32" s="6" customFormat="1" ht="87.95" customHeight="1">
      <c r="A46" s="15">
        <v>41</v>
      </c>
      <c r="B46" s="16" t="s">
        <v>245</v>
      </c>
      <c r="C46" s="16" t="s">
        <v>245</v>
      </c>
      <c r="D46" s="15" t="s">
        <v>65</v>
      </c>
      <c r="E46" s="15" t="s">
        <v>246</v>
      </c>
      <c r="F46" s="15" t="s">
        <v>44</v>
      </c>
      <c r="G46" s="17"/>
      <c r="H46" s="17"/>
      <c r="I46" s="17"/>
      <c r="J46" s="17"/>
      <c r="K46" s="17"/>
      <c r="L46" s="26">
        <v>43522</v>
      </c>
      <c r="M46" s="27">
        <v>969.24</v>
      </c>
      <c r="N46" s="27"/>
      <c r="O46" s="27"/>
      <c r="P46" s="27"/>
      <c r="Q46" s="27">
        <f>M46+N46+O46+P46</f>
        <v>969.24</v>
      </c>
      <c r="R46" s="15"/>
      <c r="S46" s="32" t="s">
        <v>247</v>
      </c>
      <c r="T46" s="15" t="s">
        <v>248</v>
      </c>
      <c r="U46" s="15" t="s">
        <v>249</v>
      </c>
      <c r="V46" s="15" t="s">
        <v>68</v>
      </c>
      <c r="W46" s="33">
        <v>6695.84</v>
      </c>
      <c r="X46" s="33">
        <v>2061.75</v>
      </c>
      <c r="Y46" s="15"/>
      <c r="Z46" s="37"/>
      <c r="AA46" s="38" t="s">
        <v>250</v>
      </c>
      <c r="AB46" s="37"/>
      <c r="AC46" s="37"/>
      <c r="AD46" s="15"/>
      <c r="AE46" s="15"/>
      <c r="AF46" s="15"/>
    </row>
    <row r="47" spans="1:32" s="6" customFormat="1" ht="87.95" customHeight="1">
      <c r="A47" s="15">
        <v>42</v>
      </c>
      <c r="B47" s="16" t="s">
        <v>245</v>
      </c>
      <c r="C47" s="16" t="s">
        <v>245</v>
      </c>
      <c r="D47" s="15" t="s">
        <v>65</v>
      </c>
      <c r="E47" s="15" t="s">
        <v>246</v>
      </c>
      <c r="F47" s="15" t="s">
        <v>44</v>
      </c>
      <c r="G47" s="17"/>
      <c r="H47" s="17"/>
      <c r="I47" s="17"/>
      <c r="J47" s="17"/>
      <c r="K47" s="17"/>
      <c r="L47" s="26">
        <v>43522</v>
      </c>
      <c r="M47" s="27">
        <v>1000</v>
      </c>
      <c r="N47" s="27"/>
      <c r="O47" s="27"/>
      <c r="P47" s="27"/>
      <c r="Q47" s="27">
        <f>M47+N47+O47+P47</f>
        <v>1000</v>
      </c>
      <c r="R47" s="15"/>
      <c r="S47" s="32" t="s">
        <v>247</v>
      </c>
      <c r="T47" s="15" t="s">
        <v>251</v>
      </c>
      <c r="U47" s="15" t="s">
        <v>252</v>
      </c>
      <c r="V47" s="15" t="s">
        <v>68</v>
      </c>
      <c r="W47" s="33"/>
      <c r="X47" s="33">
        <v>38372.49</v>
      </c>
      <c r="Y47" s="15"/>
      <c r="Z47" s="37"/>
      <c r="AA47" s="38" t="s">
        <v>253</v>
      </c>
      <c r="AB47" s="37"/>
      <c r="AC47" s="37"/>
      <c r="AD47" s="15"/>
      <c r="AE47" s="15"/>
      <c r="AF47" s="15"/>
    </row>
  </sheetData>
  <mergeCells count="19">
    <mergeCell ref="AF4:AF5"/>
    <mergeCell ref="AA4:AA5"/>
    <mergeCell ref="AB4:AB5"/>
    <mergeCell ref="AC4:AC5"/>
    <mergeCell ref="AD4:AD5"/>
    <mergeCell ref="AE4:AE5"/>
    <mergeCell ref="C4:H4"/>
    <mergeCell ref="I4:K4"/>
    <mergeCell ref="L4:Q4"/>
    <mergeCell ref="U4:Y4"/>
    <mergeCell ref="A4:A5"/>
    <mergeCell ref="B4:B5"/>
    <mergeCell ref="R4:R5"/>
    <mergeCell ref="S4:S5"/>
    <mergeCell ref="A1:AF1"/>
    <mergeCell ref="B3:R3"/>
    <mergeCell ref="S3:Z3"/>
    <mergeCell ref="AA3:AC3"/>
    <mergeCell ref="AD3:AF3"/>
  </mergeCells>
  <phoneticPr fontId="18" type="noConversion"/>
  <dataValidations count="3">
    <dataValidation type="list" allowBlank="1" showInputMessage="1" showErrorMessage="1" sqref="AC46 AC47 AC6:AC8 AC9:AC29 AC30:AC45">
      <formula1>"转让方首封,转让方轮候首封"</formula1>
    </dataValidation>
    <dataValidation type="list" allowBlank="1" showInputMessage="1" showErrorMessage="1" sqref="AB46 AB47 AB6:AB8 AB9:AB29 AB30:AB45">
      <formula1>"诉前财产保全,诉中财产保全"</formula1>
    </dataValidation>
    <dataValidation type="list" allowBlank="1" showInputMessage="1" showErrorMessage="1" sqref="S46 S47">
      <formula1>"担保,抵（质）押+担保,抵（质）押,信用"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石美艳</dc:creator>
  <cp:lastModifiedBy>cuilin</cp:lastModifiedBy>
  <dcterms:created xsi:type="dcterms:W3CDTF">2015-06-05T18:17:00Z</dcterms:created>
  <dcterms:modified xsi:type="dcterms:W3CDTF">2019-03-27T07:00:24Z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